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sunov\Desktop\Мосунов\D\Мосунов\АУКЦИОН\Средний и малый бизнес\2019\12.02.2019 Нур Зелен\Нурлатское\Аукцион 2019\"/>
    </mc:Choice>
  </mc:AlternateContent>
  <bookViews>
    <workbookView xWindow="480" yWindow="45" windowWidth="27960" windowHeight="12075"/>
  </bookViews>
  <sheets>
    <sheet name="Ведомость" sheetId="1" r:id="rId1"/>
  </sheets>
  <externalReferences>
    <externalReference r:id="rId2"/>
  </externalReferences>
  <definedNames>
    <definedName name="_xlnm._FilterDatabase" localSheetId="0" hidden="1">Ведомость!$A$6:$R$73</definedName>
    <definedName name="д1">[1]РУ!$K$1:$K$2</definedName>
    <definedName name="_xlnm.Print_Titles" localSheetId="0">Ведомость!$6:$7</definedName>
    <definedName name="ЛУ">#REF!</definedName>
    <definedName name="_xlnm.Print_Area" localSheetId="0">Ведомость!$A$1:$R$79</definedName>
  </definedNames>
  <calcPr calcId="162913"/>
</workbook>
</file>

<file path=xl/sharedStrings.xml><?xml version="1.0" encoding="utf-8"?>
<sst xmlns="http://schemas.openxmlformats.org/spreadsheetml/2006/main" count="469" uniqueCount="52">
  <si>
    <t xml:space="preserve">Ведомость </t>
  </si>
  <si>
    <t xml:space="preserve">расчета минимального размера платы по договору купли-продажи лесных насаждений </t>
  </si>
  <si>
    <t xml:space="preserve">по лесосекам выставляемым на аукцион для субъектов малого и среднего предпринимательства 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</si>
  <si>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</si>
  <si>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</si>
  <si>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</si>
  <si>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</si>
  <si>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лесосеки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</si>
  <si>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</si>
  <si>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</si>
  <si>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</si>
  <si>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</si>
  <si>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</si>
  <si>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</si>
  <si>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</si>
  <si>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Минимальный размер платы по договору купли-продажи лесных насаждений , руб</t>
  </si>
  <si>
    <t>Аукционная цена, руб</t>
  </si>
  <si>
    <t>кадастровый номер участка</t>
  </si>
  <si>
    <t>Итого</t>
  </si>
  <si>
    <t>Крупная</t>
  </si>
  <si>
    <t>Средняя</t>
  </si>
  <si>
    <t>Мелкая</t>
  </si>
  <si>
    <t>Тимерликовское</t>
  </si>
  <si>
    <t>Мягколиственное</t>
  </si>
  <si>
    <t>СР</t>
  </si>
  <si>
    <t>Осина</t>
  </si>
  <si>
    <t/>
  </si>
  <si>
    <t>16:32:000000:944</t>
  </si>
  <si>
    <t>10ОС</t>
  </si>
  <si>
    <t>Береза</t>
  </si>
  <si>
    <t>Липа</t>
  </si>
  <si>
    <t>Дуб</t>
  </si>
  <si>
    <t>10ОС+Б</t>
  </si>
  <si>
    <t>8ОС2Б</t>
  </si>
  <si>
    <t>7ОС3Б</t>
  </si>
  <si>
    <t>16:32:000000:2176</t>
  </si>
  <si>
    <t>16:32:000000:949</t>
  </si>
  <si>
    <t>6ОС3Б1ЛП</t>
  </si>
  <si>
    <t>Тумбинское</t>
  </si>
  <si>
    <t>16:32:000000:945</t>
  </si>
  <si>
    <t>8ЛП2ОС+Б</t>
  </si>
  <si>
    <t>16:32:260102:57</t>
  </si>
  <si>
    <t>9Б1ОС+ЛП</t>
  </si>
  <si>
    <t>7ОС2Б1ЛП+Д</t>
  </si>
  <si>
    <t>8ОС1Б1ЛП+Д</t>
  </si>
  <si>
    <t>8ОС2Б+ЛП</t>
  </si>
  <si>
    <t>7Б2ОС1ЛП</t>
  </si>
  <si>
    <t>7ОС2Б1ИВ+ОС</t>
  </si>
  <si>
    <t>5Б1ОС3ЛП1В+КЛ</t>
  </si>
  <si>
    <t>исп. Заместитель руководителя - лесничего ГКУ "Нурлатское лесничество"  ________________ Батдалов А.Г.</t>
  </si>
  <si>
    <t>Руководитель - лесничий ГКУ "Нурлатское лесничество ____________ Галеев Р.М.</t>
  </si>
  <si>
    <t>в пределах Нурлатского лесничества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</si>
</sst>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6" x14ac:knownFonts="1"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4">
    <xf numFmtId="0" fontId="0" fillId="0" borderId="0"/>
    <xf numFmtId="0" fontId="2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1" applyNumberFormat="0" applyFill="0" applyAlignment="0" applyProtection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7" borderId="7" applyNumberFormat="0" applyAlignment="0" applyProtection="0"/>
    <xf numFmtId="0" fontId="17" fillId="4" borderId="0" applyNumberFormat="0" applyBorder="0" applyAlignment="0" applyProtection="0"/>
    <xf numFmtId="0" fontId="2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" fillId="0" borderId="0"/>
    <xf numFmtId="0" fontId="2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8" borderId="8" applyNumberFormat="0" applyFont="0" applyAlignment="0" applyProtection="0"/>
    <xf numFmtId="0" fontId="22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</cellStyleXfs>
  <cellXfs count="46">
    <xf numFmtId="0" fontId="0" fillId="0" borderId="0" xfId="0"/>
    <xf numFmtId="2" fontId="3" fillId="0" borderId="0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Font="1" applyFill="1" applyProtection="1"/>
    <xf numFmtId="1" fontId="3" fillId="0" borderId="0" xfId="0" applyNumberFormat="1" applyFont="1" applyFill="1" applyBorder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>
      <alignment horizontal="right" vertical="center"/>
    </xf>
    <xf numFmtId="164" fontId="4" fillId="0" borderId="0" xfId="0" applyNumberFormat="1" applyFont="1" applyFill="1" applyBorder="1" applyAlignment="1" applyProtection="1">
      <alignment horizontal="right" vertical="center"/>
    </xf>
    <xf numFmtId="1" fontId="3" fillId="0" borderId="0" xfId="0" applyNumberFormat="1" applyFont="1" applyFill="1" applyProtection="1"/>
    <xf numFmtId="0" fontId="3" fillId="0" borderId="0" xfId="0" applyFont="1" applyFill="1" applyAlignment="1" applyProtection="1">
      <alignment vertical="center"/>
    </xf>
    <xf numFmtId="164" fontId="3" fillId="0" borderId="1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/>
    <xf numFmtId="1" fontId="3" fillId="0" borderId="10" xfId="0" applyNumberFormat="1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/>
      <protection hidden="1"/>
    </xf>
    <xf numFmtId="0" fontId="5" fillId="0" borderId="14" xfId="2" applyFont="1" applyFill="1" applyBorder="1" applyAlignment="1" applyProtection="1">
      <alignment horizontal="center" vertical="center"/>
      <protection hidden="1"/>
    </xf>
    <xf numFmtId="0" fontId="5" fillId="0" borderId="10" xfId="0" applyFont="1" applyFill="1" applyBorder="1" applyAlignment="1" applyProtection="1">
      <alignment vertical="center"/>
      <protection hidden="1"/>
    </xf>
    <xf numFmtId="4" fontId="5" fillId="0" borderId="10" xfId="0" applyNumberFormat="1" applyFont="1" applyFill="1" applyBorder="1" applyAlignment="1" applyProtection="1">
      <alignment horizontal="right" vertical="center"/>
      <protection locked="0" hidden="1"/>
    </xf>
    <xf numFmtId="4" fontId="5" fillId="0" borderId="14" xfId="0" applyNumberFormat="1" applyFont="1" applyFill="1" applyBorder="1" applyAlignment="1" applyProtection="1">
      <alignment horizontal="right" vertical="center"/>
      <protection hidden="1"/>
    </xf>
    <xf numFmtId="4" fontId="5" fillId="0" borderId="12" xfId="0" applyNumberFormat="1" applyFont="1" applyFill="1" applyBorder="1" applyAlignment="1" applyProtection="1">
      <alignment horizontal="right" vertical="center"/>
      <protection locked="0" hidden="1"/>
    </xf>
    <xf numFmtId="4" fontId="4" fillId="0" borderId="10" xfId="0" applyNumberFormat="1" applyFont="1" applyFill="1" applyBorder="1" applyAlignment="1" applyProtection="1">
      <alignment horizontal="right" vertical="center"/>
    </xf>
    <xf numFmtId="2" fontId="3" fillId="0" borderId="10" xfId="0" applyNumberFormat="1" applyFont="1" applyFill="1" applyBorder="1" applyAlignment="1" applyProtection="1">
      <alignment horizontal="center" vertical="center"/>
    </xf>
    <xf numFmtId="1" fontId="5" fillId="0" borderId="10" xfId="3" applyNumberFormat="1" applyFont="1" applyFill="1" applyBorder="1" applyAlignment="1" applyProtection="1">
      <alignment horizontal="center" vertical="center"/>
    </xf>
    <xf numFmtId="0" fontId="5" fillId="0" borderId="10" xfId="3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vertical="center" wrapText="1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4" fontId="7" fillId="0" borderId="10" xfId="0" applyNumberFormat="1" applyFont="1" applyFill="1" applyBorder="1" applyAlignment="1" applyProtection="1">
      <alignment horizontal="right" vertical="center"/>
      <protection locked="0" hidden="1"/>
    </xf>
    <xf numFmtId="1" fontId="3" fillId="0" borderId="10" xfId="0" applyNumberFormat="1" applyFont="1" applyFill="1" applyBorder="1" applyAlignment="1" applyProtection="1">
      <alignment horizontal="center" vertical="center"/>
    </xf>
    <xf numFmtId="4" fontId="3" fillId="0" borderId="12" xfId="0" applyNumberFormat="1" applyFont="1" applyFill="1" applyBorder="1" applyAlignment="1" applyProtection="1">
      <alignment horizontal="right" vertical="center"/>
      <protection locked="0" hidden="1"/>
    </xf>
    <xf numFmtId="0" fontId="7" fillId="0" borderId="10" xfId="2" applyFont="1" applyFill="1" applyBorder="1" applyAlignment="1" applyProtection="1">
      <alignment vertical="center"/>
      <protection hidden="1"/>
    </xf>
    <xf numFmtId="2" fontId="4" fillId="0" borderId="10" xfId="0" applyNumberFormat="1" applyFont="1" applyFill="1" applyBorder="1" applyAlignment="1" applyProtection="1">
      <alignment horizontal="center" vertical="center"/>
    </xf>
    <xf numFmtId="164" fontId="4" fillId="0" borderId="10" xfId="0" applyNumberFormat="1" applyFont="1" applyFill="1" applyBorder="1" applyAlignment="1" applyProtection="1">
      <alignment horizontal="center" vertical="center"/>
    </xf>
    <xf numFmtId="4" fontId="3" fillId="0" borderId="0" xfId="0" applyNumberFormat="1" applyFont="1" applyFill="1" applyBorder="1" applyAlignment="1" applyProtection="1">
      <alignment horizontal="right" vertical="center"/>
    </xf>
    <xf numFmtId="4" fontId="4" fillId="0" borderId="0" xfId="0" applyNumberFormat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 applyProtection="1">
      <alignment horizontal="center" vertical="center"/>
    </xf>
    <xf numFmtId="2" fontId="25" fillId="0" borderId="0" xfId="0" applyNumberFormat="1" applyFont="1" applyFill="1" applyBorder="1" applyAlignment="1" applyProtection="1">
      <alignment horizontal="left" vertical="center"/>
    </xf>
    <xf numFmtId="2" fontId="25" fillId="0" borderId="0" xfId="0" applyNumberFormat="1" applyFont="1" applyFill="1" applyBorder="1" applyAlignment="1" applyProtection="1">
      <alignment horizontal="center" vertical="center"/>
    </xf>
    <xf numFmtId="1" fontId="4" fillId="0" borderId="12" xfId="0" applyNumberFormat="1" applyFont="1" applyFill="1" applyBorder="1" applyAlignment="1" applyProtection="1">
      <alignment horizontal="center" vertical="center"/>
    </xf>
    <xf numFmtId="1" fontId="4" fillId="0" borderId="13" xfId="0" applyNumberFormat="1" applyFont="1" applyFill="1" applyBorder="1" applyAlignment="1" applyProtection="1">
      <alignment horizontal="center" vertical="center"/>
    </xf>
    <xf numFmtId="1" fontId="4" fillId="0" borderId="11" xfId="0" applyNumberFormat="1" applyFont="1" applyFill="1" applyBorder="1" applyAlignment="1" applyProtection="1">
      <alignment horizontal="center" vertical="center"/>
    </xf>
    <xf numFmtId="2" fontId="4" fillId="0" borderId="12" xfId="0" applyNumberFormat="1" applyFont="1" applyFill="1" applyBorder="1" applyAlignment="1" applyProtection="1">
      <alignment horizontal="center" vertical="center"/>
    </xf>
    <xf numFmtId="2" fontId="4" fillId="0" borderId="13" xfId="0" applyNumberFormat="1" applyFont="1" applyFill="1" applyBorder="1" applyAlignment="1" applyProtection="1">
      <alignment horizontal="center" vertical="center"/>
    </xf>
    <xf numFmtId="2" fontId="4" fillId="0" borderId="11" xfId="0" applyNumberFormat="1" applyFont="1" applyFill="1" applyBorder="1" applyAlignment="1" applyProtection="1">
      <alignment horizontal="center" vertical="center"/>
    </xf>
    <xf numFmtId="2" fontId="25" fillId="0" borderId="0" xfId="0" applyNumberFormat="1" applyFont="1" applyFill="1" applyBorder="1" applyAlignment="1" applyProtection="1">
      <alignment horizontal="center" vertical="center"/>
    </xf>
    <xf numFmtId="2" fontId="3" fillId="0" borderId="10" xfId="0" applyNumberFormat="1" applyFont="1" applyFill="1" applyBorder="1" applyAlignment="1" applyProtection="1">
      <alignment horizontal="center" vertical="center" wrapText="1"/>
    </xf>
    <xf numFmtId="1" fontId="3" fillId="0" borderId="10" xfId="0" applyNumberFormat="1" applyFont="1" applyFill="1" applyBorder="1" applyAlignment="1" applyProtection="1">
      <alignment horizontal="center" vertical="center" wrapText="1"/>
    </xf>
    <xf numFmtId="164" fontId="3" fillId="0" borderId="10" xfId="0" applyNumberFormat="1" applyFont="1" applyFill="1" applyBorder="1" applyAlignment="1" applyProtection="1">
      <alignment horizontal="center" vertical="center" wrapText="1"/>
    </xf>
    <xf numFmtId="164" fontId="3" fillId="0" borderId="10" xfId="1" applyNumberFormat="1" applyFont="1" applyFill="1" applyBorder="1" applyAlignment="1" applyProtection="1">
      <alignment horizontal="center" vertical="center" wrapText="1"/>
    </xf>
  </cellXfs>
  <cellStyles count="64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ейтральный 2" xfId="37"/>
    <cellStyle name="Обычный" xfId="0" builtinId="0"/>
    <cellStyle name="Обычный 15 2 2" xfId="2"/>
    <cellStyle name="Обычный 2" xfId="1"/>
    <cellStyle name="Обычный 2 2" xfId="38"/>
    <cellStyle name="Обычный 2 3" xfId="39"/>
    <cellStyle name="Обычный 2 3 2" xfId="40"/>
    <cellStyle name="Обычный 2 3 3" xfId="41"/>
    <cellStyle name="Обычный 2 3 4" xfId="42"/>
    <cellStyle name="Обычный 2 3 5" xfId="43"/>
    <cellStyle name="Обычный 2 3 6" xfId="44"/>
    <cellStyle name="Обычный 2 3 7" xfId="45"/>
    <cellStyle name="Обычный 3" xfId="46"/>
    <cellStyle name="Обычный 3 6 2" xfId="47"/>
    <cellStyle name="Обычный 4" xfId="48"/>
    <cellStyle name="Обычный 4 2" xfId="49"/>
    <cellStyle name="Обычный 5" xfId="50"/>
    <cellStyle name="Обычный 5 2" xfId="51"/>
    <cellStyle name="Обычный 6" xfId="52"/>
    <cellStyle name="Обычный 6 2" xfId="53"/>
    <cellStyle name="Обычный 7" xfId="54"/>
    <cellStyle name="Обычный 7 2" xfId="55"/>
    <cellStyle name="Обычный 8" xfId="3"/>
    <cellStyle name="Обычный 9" xfId="56"/>
    <cellStyle name="Обычный 9 2" xfId="57"/>
    <cellStyle name="Плохой 2" xfId="58"/>
    <cellStyle name="Пояснение 2" xfId="59"/>
    <cellStyle name="Примечание 2" xfId="60"/>
    <cellStyle name="Связанная ячейка 2" xfId="61"/>
    <cellStyle name="Текст предупреждения 2" xfId="62"/>
    <cellStyle name="Хороший 2" xfId="6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72;&#1080;&#1096;&#1077;&#1074;&#1086;%20&#1072;&#1091;&#1082;&#1094;&#1080;&#1086;&#1085;/&#1056;&#1040;&#1057;&#1063;&#1045;&#1058;%20&#1085;&#1072;&#1095;&#1072;&#1083;&#1100;&#1085;&#1086;&#1081;%20&#1094;&#1077;&#1085;&#1099;%20&#1051;&#1086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"/>
      <sheetName val="Аренда"/>
      <sheetName val="Аукцион"/>
      <sheetName val="СН"/>
      <sheetName val="Т.Опис"/>
      <sheetName val="Итоги"/>
      <sheetName val="3 ЛХ"/>
      <sheetName val="9 ОИП"/>
      <sheetName val="12 ОИП"/>
      <sheetName val="Акт осмотра"/>
      <sheetName val="Список"/>
      <sheetName val="Список2"/>
      <sheetName val="Карта партнера"/>
      <sheetName val="Список3"/>
      <sheetName val="Список СН"/>
      <sheetName val="Лист4"/>
    </sheetNames>
    <sheetDataSet>
      <sheetData sheetId="0">
        <row r="1">
          <cell r="K1" t="str">
            <v>обновлять до 10 числа</v>
          </cell>
        </row>
        <row r="2">
          <cell r="K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R79"/>
  <sheetViews>
    <sheetView showZeros="0" tabSelected="1" view="pageBreakPreview" topLeftCell="A60" zoomScaleNormal="115" zoomScaleSheetLayoutView="100" workbookViewId="0">
      <selection activeCell="M61" sqref="M61"/>
    </sheetView>
  </sheetViews>
  <sheetFormatPr defaultRowHeight="15.95" customHeight="1" x14ac:dyDescent="0.2"/>
  <cols>
    <col min="1" max="1" width="7.5703125" style="4" customWidth="1"/>
    <col min="2" max="2" width="18.85546875" style="1" customWidth="1"/>
    <col min="3" max="3" width="8.7109375" style="4" customWidth="1"/>
    <col min="4" max="4" width="7.85546875" style="4" customWidth="1"/>
    <col min="5" max="5" width="8.85546875" style="4" customWidth="1"/>
    <col min="6" max="6" width="8.5703125" style="1" customWidth="1"/>
    <col min="7" max="7" width="17.42578125" style="4" customWidth="1"/>
    <col min="8" max="8" width="7.5703125" style="1" customWidth="1"/>
    <col min="9" max="9" width="18.7109375" style="2" bestFit="1" customWidth="1"/>
    <col min="10" max="10" width="10.85546875" style="5" customWidth="1"/>
    <col min="11" max="11" width="9.5703125" style="5" customWidth="1"/>
    <col min="12" max="12" width="9.140625" style="5" customWidth="1"/>
    <col min="13" max="13" width="12" style="6" customWidth="1"/>
    <col min="14" max="14" width="10.28515625" style="5" customWidth="1"/>
    <col min="15" max="15" width="11.85546875" style="5" customWidth="1"/>
    <col min="16" max="17" width="17.28515625" style="5" customWidth="1"/>
    <col min="18" max="18" width="17.28515625" style="32" customWidth="1"/>
    <col min="19" max="16384" width="9.140625" style="3"/>
  </cols>
  <sheetData>
    <row r="1" spans="1:18" ht="15.95" customHeight="1" x14ac:dyDescent="0.2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1:18" ht="15.95" customHeight="1" x14ac:dyDescent="0.2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spans="1:18" ht="15.95" customHeight="1" x14ac:dyDescent="0.2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18" ht="15.95" customHeight="1" x14ac:dyDescent="0.2">
      <c r="A4" s="41" t="s">
        <v>51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spans="1:18" s="7" customFormat="1" ht="15.9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s="8" customFormat="1" ht="15.95" customHeight="1" x14ac:dyDescent="0.2">
      <c r="A6" s="43" t="s">
        <v>3</v>
      </c>
      <c r="B6" s="42" t="s">
        <v>4</v>
      </c>
      <c r="C6" s="43" t="s">
        <v>5</v>
      </c>
      <c r="D6" s="43" t="s">
        <v>6</v>
      </c>
      <c r="E6" s="43" t="s">
        <v>7</v>
      </c>
      <c r="F6" s="42" t="s">
        <v>8</v>
      </c>
      <c r="G6" s="43" t="s">
        <v>9</v>
      </c>
      <c r="H6" s="42" t="s">
        <v>10</v>
      </c>
      <c r="I6" s="42" t="s">
        <v>11</v>
      </c>
      <c r="J6" s="44" t="s">
        <v>12</v>
      </c>
      <c r="K6" s="44"/>
      <c r="L6" s="44"/>
      <c r="M6" s="44"/>
      <c r="N6" s="44" t="s">
        <v>13</v>
      </c>
      <c r="O6" s="44" t="s">
        <v>14</v>
      </c>
      <c r="P6" s="44" t="s">
        <v>15</v>
      </c>
      <c r="Q6" s="45" t="s">
        <v>16</v>
      </c>
      <c r="R6" s="45" t="s">
        <v>17</v>
      </c>
    </row>
    <row r="7" spans="1:18" s="8" customFormat="1" ht="54.75" customHeight="1" x14ac:dyDescent="0.2">
      <c r="A7" s="43"/>
      <c r="B7" s="42"/>
      <c r="C7" s="43"/>
      <c r="D7" s="43"/>
      <c r="E7" s="43"/>
      <c r="F7" s="42"/>
      <c r="G7" s="43"/>
      <c r="H7" s="42"/>
      <c r="I7" s="42"/>
      <c r="J7" s="9" t="s">
        <v>19</v>
      </c>
      <c r="K7" s="9" t="s">
        <v>20</v>
      </c>
      <c r="L7" s="9" t="s">
        <v>21</v>
      </c>
      <c r="M7" s="9" t="s">
        <v>18</v>
      </c>
      <c r="N7" s="44"/>
      <c r="O7" s="44"/>
      <c r="P7" s="44"/>
      <c r="Q7" s="45"/>
      <c r="R7" s="45"/>
    </row>
    <row r="8" spans="1:18" s="10" customFormat="1" ht="15.95" customHeight="1" x14ac:dyDescent="0.2">
      <c r="A8" s="11">
        <v>1</v>
      </c>
      <c r="B8" s="12" t="s">
        <v>22</v>
      </c>
      <c r="C8" s="12">
        <v>69</v>
      </c>
      <c r="D8" s="12">
        <v>8</v>
      </c>
      <c r="E8" s="12">
        <v>1</v>
      </c>
      <c r="F8" s="12">
        <v>6.6</v>
      </c>
      <c r="G8" s="11" t="s">
        <v>23</v>
      </c>
      <c r="H8" s="13" t="s">
        <v>24</v>
      </c>
      <c r="I8" s="14" t="s">
        <v>25</v>
      </c>
      <c r="J8" s="15">
        <v>108</v>
      </c>
      <c r="K8" s="15">
        <v>274</v>
      </c>
      <c r="L8" s="15">
        <v>20</v>
      </c>
      <c r="M8" s="16">
        <v>402</v>
      </c>
      <c r="N8" s="15">
        <v>370</v>
      </c>
      <c r="O8" s="16">
        <v>772</v>
      </c>
      <c r="P8" s="17">
        <v>12007</v>
      </c>
      <c r="Q8" s="18" t="s">
        <v>26</v>
      </c>
      <c r="R8" s="19" t="s">
        <v>27</v>
      </c>
    </row>
    <row r="9" spans="1:18" ht="15.95" customHeight="1" x14ac:dyDescent="0.2">
      <c r="A9" s="11" t="s">
        <v>26</v>
      </c>
      <c r="B9" s="12"/>
      <c r="C9" s="12" t="s">
        <v>26</v>
      </c>
      <c r="D9" s="12" t="s">
        <v>26</v>
      </c>
      <c r="E9" s="12" t="s">
        <v>26</v>
      </c>
      <c r="F9" s="12" t="s">
        <v>26</v>
      </c>
      <c r="G9" s="20" t="s">
        <v>28</v>
      </c>
      <c r="H9" s="13"/>
      <c r="I9" s="14" t="s">
        <v>29</v>
      </c>
      <c r="J9" s="15">
        <v>8</v>
      </c>
      <c r="K9" s="15">
        <v>66</v>
      </c>
      <c r="L9" s="15">
        <v>32</v>
      </c>
      <c r="M9" s="16">
        <v>106</v>
      </c>
      <c r="N9" s="15">
        <v>134</v>
      </c>
      <c r="O9" s="16">
        <v>240</v>
      </c>
      <c r="P9" s="17">
        <v>14054</v>
      </c>
      <c r="Q9" s="18" t="s">
        <v>26</v>
      </c>
      <c r="R9" s="19" t="s">
        <v>26</v>
      </c>
    </row>
    <row r="10" spans="1:18" ht="15.95" customHeight="1" x14ac:dyDescent="0.2">
      <c r="A10" s="11" t="s">
        <v>26</v>
      </c>
      <c r="B10" s="12"/>
      <c r="C10" s="12" t="s">
        <v>26</v>
      </c>
      <c r="D10" s="12" t="s">
        <v>26</v>
      </c>
      <c r="E10" s="12" t="s">
        <v>26</v>
      </c>
      <c r="F10" s="12" t="s">
        <v>26</v>
      </c>
      <c r="G10" s="20">
        <v>50</v>
      </c>
      <c r="H10" s="13"/>
      <c r="I10" s="14" t="s">
        <v>30</v>
      </c>
      <c r="J10" s="15"/>
      <c r="K10" s="15">
        <v>27</v>
      </c>
      <c r="L10" s="15">
        <v>25</v>
      </c>
      <c r="M10" s="16">
        <v>52</v>
      </c>
      <c r="N10" s="15">
        <v>73</v>
      </c>
      <c r="O10" s="16">
        <v>125</v>
      </c>
      <c r="P10" s="17">
        <v>3417</v>
      </c>
      <c r="Q10" s="18" t="s">
        <v>26</v>
      </c>
      <c r="R10" s="19" t="s">
        <v>26</v>
      </c>
    </row>
    <row r="11" spans="1:18" ht="15.95" customHeight="1" x14ac:dyDescent="0.2">
      <c r="A11" s="11" t="s">
        <v>26</v>
      </c>
      <c r="B11" s="12"/>
      <c r="C11" s="12"/>
      <c r="D11" s="12"/>
      <c r="E11" s="12"/>
      <c r="F11" s="12"/>
      <c r="G11" s="21"/>
      <c r="H11" s="13"/>
      <c r="I11" s="23" t="s">
        <v>18</v>
      </c>
      <c r="J11" s="24">
        <v>116</v>
      </c>
      <c r="K11" s="24">
        <v>367</v>
      </c>
      <c r="L11" s="24">
        <v>77</v>
      </c>
      <c r="M11" s="24">
        <v>560</v>
      </c>
      <c r="N11" s="24">
        <v>577</v>
      </c>
      <c r="O11" s="24">
        <v>1137</v>
      </c>
      <c r="P11" s="24">
        <v>29478</v>
      </c>
      <c r="Q11" s="18">
        <v>111721.62</v>
      </c>
      <c r="R11" s="19" t="s">
        <v>26</v>
      </c>
    </row>
    <row r="12" spans="1:18" s="10" customFormat="1" ht="15.95" customHeight="1" x14ac:dyDescent="0.2">
      <c r="A12" s="11">
        <v>2</v>
      </c>
      <c r="B12" s="12" t="s">
        <v>22</v>
      </c>
      <c r="C12" s="12">
        <v>71</v>
      </c>
      <c r="D12" s="12">
        <v>11</v>
      </c>
      <c r="E12" s="12">
        <v>1</v>
      </c>
      <c r="F12" s="12">
        <v>7.7</v>
      </c>
      <c r="G12" s="11" t="s">
        <v>23</v>
      </c>
      <c r="H12" s="13" t="s">
        <v>24</v>
      </c>
      <c r="I12" s="14" t="s">
        <v>25</v>
      </c>
      <c r="J12" s="15">
        <v>237</v>
      </c>
      <c r="K12" s="15">
        <v>432</v>
      </c>
      <c r="L12" s="15">
        <v>32</v>
      </c>
      <c r="M12" s="16">
        <v>701</v>
      </c>
      <c r="N12" s="15">
        <v>692</v>
      </c>
      <c r="O12" s="16">
        <v>1393</v>
      </c>
      <c r="P12" s="17">
        <v>21437</v>
      </c>
      <c r="Q12" s="18" t="s">
        <v>26</v>
      </c>
      <c r="R12" s="19" t="s">
        <v>27</v>
      </c>
    </row>
    <row r="13" spans="1:18" ht="15.95" customHeight="1" x14ac:dyDescent="0.2">
      <c r="A13" s="11" t="s">
        <v>26</v>
      </c>
      <c r="B13" s="12"/>
      <c r="C13" s="12" t="s">
        <v>26</v>
      </c>
      <c r="D13" s="12" t="s">
        <v>26</v>
      </c>
      <c r="E13" s="12" t="s">
        <v>26</v>
      </c>
      <c r="F13" s="12" t="s">
        <v>26</v>
      </c>
      <c r="G13" s="20" t="s">
        <v>32</v>
      </c>
      <c r="H13" s="13"/>
      <c r="I13" s="14" t="s">
        <v>29</v>
      </c>
      <c r="J13" s="15">
        <v>8</v>
      </c>
      <c r="K13" s="15">
        <v>40</v>
      </c>
      <c r="L13" s="15">
        <v>14</v>
      </c>
      <c r="M13" s="16">
        <v>62</v>
      </c>
      <c r="N13" s="15">
        <v>93</v>
      </c>
      <c r="O13" s="16">
        <v>155</v>
      </c>
      <c r="P13" s="17">
        <v>8873</v>
      </c>
      <c r="Q13" s="18" t="s">
        <v>26</v>
      </c>
      <c r="R13" s="19" t="s">
        <v>26</v>
      </c>
    </row>
    <row r="14" spans="1:18" s="10" customFormat="1" ht="15.95" customHeight="1" x14ac:dyDescent="0.2">
      <c r="A14" s="11" t="s">
        <v>26</v>
      </c>
      <c r="B14" s="12"/>
      <c r="C14" s="12" t="s">
        <v>26</v>
      </c>
      <c r="D14" s="12" t="s">
        <v>26</v>
      </c>
      <c r="E14" s="12" t="s">
        <v>26</v>
      </c>
      <c r="F14" s="12" t="s">
        <v>26</v>
      </c>
      <c r="G14" s="20">
        <v>50</v>
      </c>
      <c r="H14" s="13"/>
      <c r="I14" s="23" t="s">
        <v>18</v>
      </c>
      <c r="J14" s="24">
        <v>245</v>
      </c>
      <c r="K14" s="24">
        <v>472</v>
      </c>
      <c r="L14" s="24">
        <v>46</v>
      </c>
      <c r="M14" s="24">
        <v>763</v>
      </c>
      <c r="N14" s="24">
        <v>785</v>
      </c>
      <c r="O14" s="24">
        <v>1548</v>
      </c>
      <c r="P14" s="24">
        <v>30310</v>
      </c>
      <c r="Q14" s="18">
        <v>126089.60000000001</v>
      </c>
      <c r="R14" s="19" t="s">
        <v>26</v>
      </c>
    </row>
    <row r="15" spans="1:18" ht="15.95" customHeight="1" x14ac:dyDescent="0.2">
      <c r="A15" s="11">
        <v>3</v>
      </c>
      <c r="B15" s="12" t="s">
        <v>22</v>
      </c>
      <c r="C15" s="12">
        <v>71</v>
      </c>
      <c r="D15" s="12">
        <v>11</v>
      </c>
      <c r="E15" s="12">
        <v>2</v>
      </c>
      <c r="F15" s="12">
        <v>4.7</v>
      </c>
      <c r="G15" s="11" t="s">
        <v>23</v>
      </c>
      <c r="H15" s="13" t="s">
        <v>24</v>
      </c>
      <c r="I15" s="14" t="s">
        <v>25</v>
      </c>
      <c r="J15" s="15">
        <v>63</v>
      </c>
      <c r="K15" s="15">
        <v>316</v>
      </c>
      <c r="L15" s="15">
        <v>23</v>
      </c>
      <c r="M15" s="16">
        <v>402</v>
      </c>
      <c r="N15" s="15">
        <v>411</v>
      </c>
      <c r="O15" s="16">
        <v>813</v>
      </c>
      <c r="P15" s="17">
        <v>11616</v>
      </c>
      <c r="Q15" s="18" t="s">
        <v>26</v>
      </c>
      <c r="R15" s="19" t="s">
        <v>27</v>
      </c>
    </row>
    <row r="16" spans="1:18" ht="15.95" customHeight="1" x14ac:dyDescent="0.2">
      <c r="A16" s="11" t="s">
        <v>26</v>
      </c>
      <c r="B16" s="12"/>
      <c r="C16" s="12" t="s">
        <v>26</v>
      </c>
      <c r="D16" s="12" t="s">
        <v>26</v>
      </c>
      <c r="E16" s="12" t="s">
        <v>26</v>
      </c>
      <c r="F16" s="12" t="s">
        <v>26</v>
      </c>
      <c r="G16" s="20" t="s">
        <v>32</v>
      </c>
      <c r="H16" s="13"/>
      <c r="I16" s="14" t="s">
        <v>29</v>
      </c>
      <c r="J16" s="15">
        <v>2</v>
      </c>
      <c r="K16" s="15">
        <v>20</v>
      </c>
      <c r="L16" s="15">
        <v>12</v>
      </c>
      <c r="M16" s="16">
        <v>34</v>
      </c>
      <c r="N16" s="15">
        <v>65</v>
      </c>
      <c r="O16" s="16">
        <v>99</v>
      </c>
      <c r="P16" s="17">
        <v>4600</v>
      </c>
      <c r="Q16" s="18" t="s">
        <v>26</v>
      </c>
      <c r="R16" s="19" t="s">
        <v>26</v>
      </c>
    </row>
    <row r="17" spans="1:18" s="10" customFormat="1" ht="15.95" customHeight="1" x14ac:dyDescent="0.2">
      <c r="A17" s="11" t="s">
        <v>26</v>
      </c>
      <c r="B17" s="12"/>
      <c r="C17" s="12" t="s">
        <v>26</v>
      </c>
      <c r="D17" s="12" t="s">
        <v>26</v>
      </c>
      <c r="E17" s="12" t="s">
        <v>26</v>
      </c>
      <c r="F17" s="12" t="s">
        <v>26</v>
      </c>
      <c r="G17" s="20">
        <v>50</v>
      </c>
      <c r="H17" s="13"/>
      <c r="I17" s="23" t="s">
        <v>18</v>
      </c>
      <c r="J17" s="24">
        <v>65</v>
      </c>
      <c r="K17" s="24">
        <v>336</v>
      </c>
      <c r="L17" s="24">
        <v>35</v>
      </c>
      <c r="M17" s="24">
        <v>436</v>
      </c>
      <c r="N17" s="24">
        <v>476</v>
      </c>
      <c r="O17" s="24">
        <v>912</v>
      </c>
      <c r="P17" s="24">
        <v>16216</v>
      </c>
      <c r="Q17" s="18">
        <v>74917.919999999998</v>
      </c>
      <c r="R17" s="19" t="s">
        <v>26</v>
      </c>
    </row>
    <row r="18" spans="1:18" ht="15.95" customHeight="1" x14ac:dyDescent="0.2">
      <c r="A18" s="11">
        <v>4</v>
      </c>
      <c r="B18" s="12" t="s">
        <v>22</v>
      </c>
      <c r="C18" s="12">
        <v>74</v>
      </c>
      <c r="D18" s="12">
        <v>2</v>
      </c>
      <c r="E18" s="12">
        <v>1</v>
      </c>
      <c r="F18" s="12">
        <v>8.9</v>
      </c>
      <c r="G18" s="11" t="s">
        <v>23</v>
      </c>
      <c r="H18" s="13" t="s">
        <v>24</v>
      </c>
      <c r="I18" s="14" t="s">
        <v>25</v>
      </c>
      <c r="J18" s="15">
        <v>281</v>
      </c>
      <c r="K18" s="15">
        <v>399</v>
      </c>
      <c r="L18" s="15">
        <v>15</v>
      </c>
      <c r="M18" s="16">
        <v>695</v>
      </c>
      <c r="N18" s="15">
        <v>754</v>
      </c>
      <c r="O18" s="16">
        <v>1449</v>
      </c>
      <c r="P18" s="17">
        <v>21937</v>
      </c>
      <c r="Q18" s="18" t="s">
        <v>26</v>
      </c>
      <c r="R18" s="19" t="s">
        <v>27</v>
      </c>
    </row>
    <row r="19" spans="1:18" ht="15.95" customHeight="1" x14ac:dyDescent="0.2">
      <c r="A19" s="11" t="s">
        <v>26</v>
      </c>
      <c r="B19" s="12"/>
      <c r="C19" s="12" t="s">
        <v>26</v>
      </c>
      <c r="D19" s="12" t="s">
        <v>26</v>
      </c>
      <c r="E19" s="12" t="s">
        <v>26</v>
      </c>
      <c r="F19" s="12" t="s">
        <v>26</v>
      </c>
      <c r="G19" s="20" t="s">
        <v>33</v>
      </c>
      <c r="H19" s="13"/>
      <c r="I19" s="14" t="s">
        <v>29</v>
      </c>
      <c r="J19" s="15">
        <v>8</v>
      </c>
      <c r="K19" s="15">
        <v>78</v>
      </c>
      <c r="L19" s="15">
        <v>34</v>
      </c>
      <c r="M19" s="16">
        <v>120</v>
      </c>
      <c r="N19" s="15">
        <v>205</v>
      </c>
      <c r="O19" s="16">
        <v>325</v>
      </c>
      <c r="P19" s="17">
        <v>16577</v>
      </c>
      <c r="Q19" s="18" t="s">
        <v>26</v>
      </c>
      <c r="R19" s="19" t="s">
        <v>26</v>
      </c>
    </row>
    <row r="20" spans="1:18" ht="15.95" customHeight="1" x14ac:dyDescent="0.2">
      <c r="A20" s="11" t="s">
        <v>26</v>
      </c>
      <c r="B20" s="12"/>
      <c r="C20" s="12" t="s">
        <v>26</v>
      </c>
      <c r="D20" s="12" t="s">
        <v>26</v>
      </c>
      <c r="E20" s="12" t="s">
        <v>26</v>
      </c>
      <c r="F20" s="12" t="s">
        <v>26</v>
      </c>
      <c r="G20" s="20">
        <v>50</v>
      </c>
      <c r="H20" s="13"/>
      <c r="I20" s="14" t="s">
        <v>30</v>
      </c>
      <c r="J20" s="15">
        <v>1</v>
      </c>
      <c r="K20" s="15">
        <v>7</v>
      </c>
      <c r="L20" s="15">
        <v>1</v>
      </c>
      <c r="M20" s="16">
        <v>9</v>
      </c>
      <c r="N20" s="15">
        <v>23</v>
      </c>
      <c r="O20" s="16">
        <v>32</v>
      </c>
      <c r="P20" s="17">
        <v>779</v>
      </c>
      <c r="Q20" s="18" t="s">
        <v>26</v>
      </c>
      <c r="R20" s="19" t="s">
        <v>26</v>
      </c>
    </row>
    <row r="21" spans="1:18" ht="15.95" customHeight="1" x14ac:dyDescent="0.2">
      <c r="A21" s="11" t="s">
        <v>26</v>
      </c>
      <c r="B21" s="12"/>
      <c r="C21" s="12"/>
      <c r="D21" s="12"/>
      <c r="E21" s="12"/>
      <c r="F21" s="12"/>
      <c r="G21" s="21"/>
      <c r="H21" s="13"/>
      <c r="I21" s="23" t="s">
        <v>18</v>
      </c>
      <c r="J21" s="24">
        <v>290</v>
      </c>
      <c r="K21" s="24">
        <v>484</v>
      </c>
      <c r="L21" s="24">
        <v>50</v>
      </c>
      <c r="M21" s="24">
        <v>824</v>
      </c>
      <c r="N21" s="24">
        <v>982</v>
      </c>
      <c r="O21" s="24">
        <v>1806</v>
      </c>
      <c r="P21" s="24">
        <v>39293</v>
      </c>
      <c r="Q21" s="18">
        <v>150099.26</v>
      </c>
      <c r="R21" s="19" t="s">
        <v>26</v>
      </c>
    </row>
    <row r="22" spans="1:18" ht="15.95" customHeight="1" x14ac:dyDescent="0.2">
      <c r="A22" s="11">
        <v>5</v>
      </c>
      <c r="B22" s="12" t="s">
        <v>22</v>
      </c>
      <c r="C22" s="12">
        <v>74</v>
      </c>
      <c r="D22" s="12">
        <v>18</v>
      </c>
      <c r="E22" s="12">
        <v>2</v>
      </c>
      <c r="F22" s="12">
        <v>2.5</v>
      </c>
      <c r="G22" s="11" t="s">
        <v>23</v>
      </c>
      <c r="H22" s="13" t="s">
        <v>24</v>
      </c>
      <c r="I22" s="14" t="s">
        <v>25</v>
      </c>
      <c r="J22" s="15">
        <v>74</v>
      </c>
      <c r="K22" s="15">
        <v>102</v>
      </c>
      <c r="L22" s="15">
        <v>4</v>
      </c>
      <c r="M22" s="16">
        <v>180</v>
      </c>
      <c r="N22" s="15">
        <v>170</v>
      </c>
      <c r="O22" s="16">
        <v>350</v>
      </c>
      <c r="P22" s="17">
        <v>5668</v>
      </c>
      <c r="Q22" s="18" t="s">
        <v>26</v>
      </c>
      <c r="R22" s="19" t="s">
        <v>27</v>
      </c>
    </row>
    <row r="23" spans="1:18" ht="15.95" customHeight="1" x14ac:dyDescent="0.2">
      <c r="A23" s="11" t="s">
        <v>26</v>
      </c>
      <c r="B23" s="12"/>
      <c r="C23" s="12" t="s">
        <v>26</v>
      </c>
      <c r="D23" s="12" t="s">
        <v>26</v>
      </c>
      <c r="E23" s="12" t="s">
        <v>26</v>
      </c>
      <c r="F23" s="12" t="s">
        <v>26</v>
      </c>
      <c r="G23" s="20" t="s">
        <v>34</v>
      </c>
      <c r="H23" s="13"/>
      <c r="I23" s="14" t="s">
        <v>29</v>
      </c>
      <c r="J23" s="15">
        <v>7</v>
      </c>
      <c r="K23" s="15">
        <v>28</v>
      </c>
      <c r="L23" s="15">
        <v>8</v>
      </c>
      <c r="M23" s="16">
        <v>43</v>
      </c>
      <c r="N23" s="15">
        <v>59</v>
      </c>
      <c r="O23" s="16">
        <v>102</v>
      </c>
      <c r="P23" s="17">
        <v>6287</v>
      </c>
      <c r="Q23" s="18" t="s">
        <v>26</v>
      </c>
      <c r="R23" s="19" t="s">
        <v>26</v>
      </c>
    </row>
    <row r="24" spans="1:18" ht="15.95" customHeight="1" x14ac:dyDescent="0.2">
      <c r="A24" s="11" t="s">
        <v>26</v>
      </c>
      <c r="B24" s="12"/>
      <c r="C24" s="12" t="s">
        <v>26</v>
      </c>
      <c r="D24" s="12" t="s">
        <v>26</v>
      </c>
      <c r="E24" s="12" t="s">
        <v>26</v>
      </c>
      <c r="F24" s="12" t="s">
        <v>26</v>
      </c>
      <c r="G24" s="20">
        <v>50</v>
      </c>
      <c r="H24" s="13"/>
      <c r="I24" s="14" t="s">
        <v>30</v>
      </c>
      <c r="J24" s="15">
        <v>2</v>
      </c>
      <c r="K24" s="15">
        <v>16</v>
      </c>
      <c r="L24" s="15">
        <v>3</v>
      </c>
      <c r="M24" s="16">
        <v>21</v>
      </c>
      <c r="N24" s="15">
        <v>23</v>
      </c>
      <c r="O24" s="16">
        <v>44</v>
      </c>
      <c r="P24" s="17">
        <v>1711</v>
      </c>
      <c r="Q24" s="18" t="s">
        <v>26</v>
      </c>
      <c r="R24" s="19" t="s">
        <v>26</v>
      </c>
    </row>
    <row r="25" spans="1:18" ht="15.95" customHeight="1" x14ac:dyDescent="0.2">
      <c r="A25" s="11" t="s">
        <v>26</v>
      </c>
      <c r="B25" s="12"/>
      <c r="C25" s="12"/>
      <c r="D25" s="12"/>
      <c r="E25" s="12"/>
      <c r="F25" s="12"/>
      <c r="G25" s="21"/>
      <c r="H25" s="13"/>
      <c r="I25" s="23" t="s">
        <v>18</v>
      </c>
      <c r="J25" s="24">
        <v>83</v>
      </c>
      <c r="K25" s="24">
        <v>146</v>
      </c>
      <c r="L25" s="24">
        <v>15</v>
      </c>
      <c r="M25" s="24">
        <v>244</v>
      </c>
      <c r="N25" s="24">
        <v>252</v>
      </c>
      <c r="O25" s="24">
        <v>496</v>
      </c>
      <c r="P25" s="24">
        <v>13666</v>
      </c>
      <c r="Q25" s="18">
        <v>44824.480000000003</v>
      </c>
      <c r="R25" s="19" t="s">
        <v>26</v>
      </c>
    </row>
    <row r="26" spans="1:18" ht="15.95" customHeight="1" x14ac:dyDescent="0.2">
      <c r="A26" s="11">
        <v>6</v>
      </c>
      <c r="B26" s="12" t="s">
        <v>22</v>
      </c>
      <c r="C26" s="12">
        <v>90</v>
      </c>
      <c r="D26" s="12">
        <v>22</v>
      </c>
      <c r="E26" s="12">
        <v>1</v>
      </c>
      <c r="F26" s="12">
        <v>3.3</v>
      </c>
      <c r="G26" s="11" t="s">
        <v>23</v>
      </c>
      <c r="H26" s="13" t="s">
        <v>24</v>
      </c>
      <c r="I26" s="14" t="s">
        <v>29</v>
      </c>
      <c r="J26" s="15">
        <v>56</v>
      </c>
      <c r="K26" s="15">
        <v>203</v>
      </c>
      <c r="L26" s="15">
        <v>38</v>
      </c>
      <c r="M26" s="16">
        <v>297</v>
      </c>
      <c r="N26" s="15">
        <v>262</v>
      </c>
      <c r="O26" s="16">
        <v>559</v>
      </c>
      <c r="P26" s="17">
        <v>43420</v>
      </c>
      <c r="Q26" s="18" t="s">
        <v>26</v>
      </c>
      <c r="R26" s="19" t="s">
        <v>35</v>
      </c>
    </row>
    <row r="27" spans="1:18" ht="15.95" customHeight="1" x14ac:dyDescent="0.2">
      <c r="A27" s="11" t="s">
        <v>26</v>
      </c>
      <c r="B27" s="12"/>
      <c r="C27" s="12" t="s">
        <v>26</v>
      </c>
      <c r="D27" s="12" t="s">
        <v>26</v>
      </c>
      <c r="E27" s="12" t="s">
        <v>26</v>
      </c>
      <c r="F27" s="12" t="s">
        <v>26</v>
      </c>
      <c r="G27" s="20" t="s">
        <v>33</v>
      </c>
      <c r="H27" s="13"/>
      <c r="I27" s="14" t="s">
        <v>25</v>
      </c>
      <c r="J27" s="15">
        <v>9</v>
      </c>
      <c r="K27" s="15">
        <v>66</v>
      </c>
      <c r="L27" s="15">
        <v>4</v>
      </c>
      <c r="M27" s="16">
        <v>79</v>
      </c>
      <c r="N27" s="15">
        <v>64</v>
      </c>
      <c r="O27" s="16">
        <v>143</v>
      </c>
      <c r="P27" s="17">
        <v>2246</v>
      </c>
      <c r="Q27" s="18" t="s">
        <v>26</v>
      </c>
      <c r="R27" s="19" t="s">
        <v>26</v>
      </c>
    </row>
    <row r="28" spans="1:18" ht="15.95" customHeight="1" x14ac:dyDescent="0.2">
      <c r="A28" s="11" t="s">
        <v>26</v>
      </c>
      <c r="B28" s="12"/>
      <c r="C28" s="12" t="s">
        <v>26</v>
      </c>
      <c r="D28" s="12" t="s">
        <v>26</v>
      </c>
      <c r="E28" s="12" t="s">
        <v>26</v>
      </c>
      <c r="F28" s="12" t="s">
        <v>26</v>
      </c>
      <c r="G28" s="20">
        <v>50</v>
      </c>
      <c r="H28" s="13"/>
      <c r="I28" s="23" t="s">
        <v>18</v>
      </c>
      <c r="J28" s="24">
        <v>65</v>
      </c>
      <c r="K28" s="24">
        <v>269</v>
      </c>
      <c r="L28" s="24">
        <v>42</v>
      </c>
      <c r="M28" s="24">
        <v>376</v>
      </c>
      <c r="N28" s="24">
        <v>326</v>
      </c>
      <c r="O28" s="24">
        <v>702</v>
      </c>
      <c r="P28" s="24">
        <v>45666</v>
      </c>
      <c r="Q28" s="18">
        <v>86308.74</v>
      </c>
      <c r="R28" s="19" t="s">
        <v>26</v>
      </c>
    </row>
    <row r="29" spans="1:18" ht="15.95" customHeight="1" x14ac:dyDescent="0.2">
      <c r="A29" s="11">
        <v>7</v>
      </c>
      <c r="B29" s="12" t="s">
        <v>22</v>
      </c>
      <c r="C29" s="12">
        <v>97</v>
      </c>
      <c r="D29" s="12">
        <v>18</v>
      </c>
      <c r="E29" s="12">
        <v>3</v>
      </c>
      <c r="F29" s="12">
        <v>8.1999999999999993</v>
      </c>
      <c r="G29" s="11" t="s">
        <v>23</v>
      </c>
      <c r="H29" s="13" t="s">
        <v>24</v>
      </c>
      <c r="I29" s="14" t="s">
        <v>25</v>
      </c>
      <c r="J29" s="15">
        <v>36</v>
      </c>
      <c r="K29" s="15">
        <v>315</v>
      </c>
      <c r="L29" s="15">
        <v>34</v>
      </c>
      <c r="M29" s="16">
        <v>385</v>
      </c>
      <c r="N29" s="15">
        <v>427</v>
      </c>
      <c r="O29" s="16">
        <v>812</v>
      </c>
      <c r="P29" s="17">
        <v>10784</v>
      </c>
      <c r="Q29" s="18" t="s">
        <v>26</v>
      </c>
      <c r="R29" s="19" t="s">
        <v>36</v>
      </c>
    </row>
    <row r="30" spans="1:18" ht="15.95" customHeight="1" x14ac:dyDescent="0.2">
      <c r="A30" s="11" t="s">
        <v>26</v>
      </c>
      <c r="B30" s="12"/>
      <c r="C30" s="12" t="s">
        <v>26</v>
      </c>
      <c r="D30" s="12" t="s">
        <v>26</v>
      </c>
      <c r="E30" s="12" t="s">
        <v>26</v>
      </c>
      <c r="F30" s="12" t="s">
        <v>26</v>
      </c>
      <c r="G30" s="20" t="s">
        <v>37</v>
      </c>
      <c r="H30" s="13"/>
      <c r="I30" s="14" t="s">
        <v>29</v>
      </c>
      <c r="J30" s="15">
        <v>19</v>
      </c>
      <c r="K30" s="15">
        <v>138</v>
      </c>
      <c r="L30" s="15">
        <v>41</v>
      </c>
      <c r="M30" s="16">
        <v>198</v>
      </c>
      <c r="N30" s="15">
        <v>210</v>
      </c>
      <c r="O30" s="16">
        <v>408</v>
      </c>
      <c r="P30" s="17">
        <v>27287</v>
      </c>
      <c r="Q30" s="18" t="s">
        <v>26</v>
      </c>
      <c r="R30" s="19" t="s">
        <v>26</v>
      </c>
    </row>
    <row r="31" spans="1:18" ht="15.95" customHeight="1" x14ac:dyDescent="0.2">
      <c r="A31" s="11" t="s">
        <v>26</v>
      </c>
      <c r="B31" s="12"/>
      <c r="C31" s="12" t="s">
        <v>26</v>
      </c>
      <c r="D31" s="12" t="s">
        <v>26</v>
      </c>
      <c r="E31" s="12" t="s">
        <v>26</v>
      </c>
      <c r="F31" s="12" t="s">
        <v>26</v>
      </c>
      <c r="G31" s="20">
        <v>45</v>
      </c>
      <c r="H31" s="13"/>
      <c r="I31" s="14" t="s">
        <v>30</v>
      </c>
      <c r="J31" s="15">
        <v>3</v>
      </c>
      <c r="K31" s="15">
        <v>52</v>
      </c>
      <c r="L31" s="15">
        <v>14</v>
      </c>
      <c r="M31" s="16">
        <v>69</v>
      </c>
      <c r="N31" s="15">
        <v>100</v>
      </c>
      <c r="O31" s="16">
        <v>169</v>
      </c>
      <c r="P31" s="17">
        <v>5402</v>
      </c>
      <c r="Q31" s="18" t="s">
        <v>26</v>
      </c>
      <c r="R31" s="19" t="s">
        <v>26</v>
      </c>
    </row>
    <row r="32" spans="1:18" ht="15.95" customHeight="1" x14ac:dyDescent="0.2">
      <c r="A32" s="11" t="s">
        <v>26</v>
      </c>
      <c r="B32" s="12"/>
      <c r="C32" s="12"/>
      <c r="D32" s="12"/>
      <c r="E32" s="12"/>
      <c r="F32" s="12"/>
      <c r="G32" s="21"/>
      <c r="H32" s="13"/>
      <c r="I32" s="23" t="s">
        <v>18</v>
      </c>
      <c r="J32" s="24">
        <v>58</v>
      </c>
      <c r="K32" s="24">
        <v>505</v>
      </c>
      <c r="L32" s="24">
        <v>89</v>
      </c>
      <c r="M32" s="24">
        <v>652</v>
      </c>
      <c r="N32" s="24">
        <v>737</v>
      </c>
      <c r="O32" s="24">
        <v>1389</v>
      </c>
      <c r="P32" s="24">
        <v>43473</v>
      </c>
      <c r="Q32" s="18">
        <v>145634.54999999999</v>
      </c>
      <c r="R32" s="19" t="s">
        <v>26</v>
      </c>
    </row>
    <row r="33" spans="1:18" ht="15.95" customHeight="1" x14ac:dyDescent="0.2">
      <c r="A33" s="11">
        <v>8</v>
      </c>
      <c r="B33" s="12" t="s">
        <v>38</v>
      </c>
      <c r="C33" s="12">
        <v>4</v>
      </c>
      <c r="D33" s="12">
        <v>1</v>
      </c>
      <c r="E33" s="12">
        <v>1</v>
      </c>
      <c r="F33" s="12">
        <v>5.5</v>
      </c>
      <c r="G33" s="11" t="s">
        <v>23</v>
      </c>
      <c r="H33" s="13" t="s">
        <v>24</v>
      </c>
      <c r="I33" s="14" t="s">
        <v>30</v>
      </c>
      <c r="J33" s="15">
        <v>10</v>
      </c>
      <c r="K33" s="15">
        <v>129</v>
      </c>
      <c r="L33" s="15">
        <v>28</v>
      </c>
      <c r="M33" s="16">
        <v>167</v>
      </c>
      <c r="N33" s="15">
        <v>497</v>
      </c>
      <c r="O33" s="16">
        <v>664</v>
      </c>
      <c r="P33" s="17">
        <v>13291</v>
      </c>
      <c r="Q33" s="18" t="s">
        <v>26</v>
      </c>
      <c r="R33" s="19" t="s">
        <v>39</v>
      </c>
    </row>
    <row r="34" spans="1:18" ht="15.95" customHeight="1" x14ac:dyDescent="0.2">
      <c r="A34" s="11" t="s">
        <v>26</v>
      </c>
      <c r="B34" s="12"/>
      <c r="C34" s="12" t="s">
        <v>26</v>
      </c>
      <c r="D34" s="12" t="s">
        <v>26</v>
      </c>
      <c r="E34" s="12" t="s">
        <v>26</v>
      </c>
      <c r="F34" s="12" t="s">
        <v>26</v>
      </c>
      <c r="G34" s="20" t="s">
        <v>40</v>
      </c>
      <c r="H34" s="13"/>
      <c r="I34" s="14" t="s">
        <v>25</v>
      </c>
      <c r="J34" s="15">
        <v>31</v>
      </c>
      <c r="K34" s="15">
        <v>29</v>
      </c>
      <c r="L34" s="15"/>
      <c r="M34" s="16">
        <v>60</v>
      </c>
      <c r="N34" s="15">
        <v>96</v>
      </c>
      <c r="O34" s="16">
        <v>156</v>
      </c>
      <c r="P34" s="17">
        <v>1906</v>
      </c>
      <c r="Q34" s="18" t="s">
        <v>26</v>
      </c>
      <c r="R34" s="19" t="s">
        <v>26</v>
      </c>
    </row>
    <row r="35" spans="1:18" ht="15.95" customHeight="1" x14ac:dyDescent="0.2">
      <c r="A35" s="11" t="s">
        <v>26</v>
      </c>
      <c r="B35" s="12"/>
      <c r="C35" s="12" t="s">
        <v>26</v>
      </c>
      <c r="D35" s="12" t="s">
        <v>26</v>
      </c>
      <c r="E35" s="12" t="s">
        <v>26</v>
      </c>
      <c r="F35" s="12" t="s">
        <v>26</v>
      </c>
      <c r="G35" s="20">
        <v>75</v>
      </c>
      <c r="H35" s="13"/>
      <c r="I35" s="23" t="s">
        <v>18</v>
      </c>
      <c r="J35" s="24">
        <v>41</v>
      </c>
      <c r="K35" s="24">
        <v>158</v>
      </c>
      <c r="L35" s="24">
        <v>28</v>
      </c>
      <c r="M35" s="24">
        <v>227</v>
      </c>
      <c r="N35" s="24">
        <v>593</v>
      </c>
      <c r="O35" s="24">
        <v>820</v>
      </c>
      <c r="P35" s="24">
        <v>15197</v>
      </c>
      <c r="Q35" s="18">
        <v>83887.44</v>
      </c>
      <c r="R35" s="19" t="s">
        <v>26</v>
      </c>
    </row>
    <row r="36" spans="1:18" ht="15.95" customHeight="1" x14ac:dyDescent="0.2">
      <c r="A36" s="11">
        <v>9</v>
      </c>
      <c r="B36" s="12" t="s">
        <v>38</v>
      </c>
      <c r="C36" s="12">
        <v>9</v>
      </c>
      <c r="D36" s="12">
        <v>9</v>
      </c>
      <c r="E36" s="12">
        <v>1</v>
      </c>
      <c r="F36" s="12">
        <v>3</v>
      </c>
      <c r="G36" s="11" t="s">
        <v>23</v>
      </c>
      <c r="H36" s="13" t="s">
        <v>24</v>
      </c>
      <c r="I36" s="14" t="s">
        <v>29</v>
      </c>
      <c r="J36" s="15">
        <v>107</v>
      </c>
      <c r="K36" s="15">
        <v>91</v>
      </c>
      <c r="L36" s="15">
        <v>6</v>
      </c>
      <c r="M36" s="16">
        <v>204</v>
      </c>
      <c r="N36" s="15">
        <v>107</v>
      </c>
      <c r="O36" s="16">
        <v>311</v>
      </c>
      <c r="P36" s="17">
        <v>32490</v>
      </c>
      <c r="Q36" s="18" t="s">
        <v>26</v>
      </c>
      <c r="R36" s="19" t="s">
        <v>41</v>
      </c>
    </row>
    <row r="37" spans="1:18" ht="15.95" customHeight="1" x14ac:dyDescent="0.2">
      <c r="A37" s="11" t="s">
        <v>26</v>
      </c>
      <c r="B37" s="12"/>
      <c r="C37" s="12" t="s">
        <v>26</v>
      </c>
      <c r="D37" s="12" t="s">
        <v>26</v>
      </c>
      <c r="E37" s="12" t="s">
        <v>26</v>
      </c>
      <c r="F37" s="12" t="s">
        <v>26</v>
      </c>
      <c r="G37" s="20" t="s">
        <v>42</v>
      </c>
      <c r="H37" s="13"/>
      <c r="I37" s="14" t="s">
        <v>30</v>
      </c>
      <c r="J37" s="15">
        <v>4</v>
      </c>
      <c r="K37" s="15">
        <v>21</v>
      </c>
      <c r="L37" s="15">
        <v>3</v>
      </c>
      <c r="M37" s="16">
        <v>28</v>
      </c>
      <c r="N37" s="15">
        <v>30</v>
      </c>
      <c r="O37" s="16">
        <v>58</v>
      </c>
      <c r="P37" s="17">
        <v>2248</v>
      </c>
      <c r="Q37" s="18" t="s">
        <v>26</v>
      </c>
      <c r="R37" s="19" t="s">
        <v>26</v>
      </c>
    </row>
    <row r="38" spans="1:18" ht="15.95" customHeight="1" x14ac:dyDescent="0.2">
      <c r="A38" s="11" t="s">
        <v>26</v>
      </c>
      <c r="B38" s="12"/>
      <c r="C38" s="12" t="s">
        <v>26</v>
      </c>
      <c r="D38" s="12" t="s">
        <v>26</v>
      </c>
      <c r="E38" s="12" t="s">
        <v>26</v>
      </c>
      <c r="F38" s="12" t="s">
        <v>26</v>
      </c>
      <c r="G38" s="20">
        <v>65</v>
      </c>
      <c r="H38" s="13"/>
      <c r="I38" s="14" t="s">
        <v>25</v>
      </c>
      <c r="J38" s="15">
        <v>18</v>
      </c>
      <c r="K38" s="15">
        <v>8</v>
      </c>
      <c r="L38" s="15"/>
      <c r="M38" s="16">
        <v>26</v>
      </c>
      <c r="N38" s="15">
        <v>17</v>
      </c>
      <c r="O38" s="16">
        <v>43</v>
      </c>
      <c r="P38" s="17">
        <v>841</v>
      </c>
      <c r="Q38" s="18" t="s">
        <v>26</v>
      </c>
      <c r="R38" s="19" t="s">
        <v>26</v>
      </c>
    </row>
    <row r="39" spans="1:18" ht="15.95" customHeight="1" x14ac:dyDescent="0.2">
      <c r="A39" s="11" t="s">
        <v>26</v>
      </c>
      <c r="B39" s="12"/>
      <c r="C39" s="12"/>
      <c r="D39" s="12"/>
      <c r="E39" s="12"/>
      <c r="F39" s="12"/>
      <c r="G39" s="21"/>
      <c r="H39" s="13"/>
      <c r="I39" s="23" t="s">
        <v>18</v>
      </c>
      <c r="J39" s="24">
        <v>129</v>
      </c>
      <c r="K39" s="24">
        <v>120</v>
      </c>
      <c r="L39" s="24">
        <v>9</v>
      </c>
      <c r="M39" s="24">
        <v>258</v>
      </c>
      <c r="N39" s="24">
        <v>154</v>
      </c>
      <c r="O39" s="24">
        <v>412</v>
      </c>
      <c r="P39" s="24">
        <v>35579</v>
      </c>
      <c r="Q39" s="18">
        <v>72936.95</v>
      </c>
      <c r="R39" s="19" t="s">
        <v>26</v>
      </c>
    </row>
    <row r="40" spans="1:18" ht="15.95" customHeight="1" x14ac:dyDescent="0.2">
      <c r="A40" s="11">
        <v>10</v>
      </c>
      <c r="B40" s="12" t="s">
        <v>38</v>
      </c>
      <c r="C40" s="12">
        <v>9</v>
      </c>
      <c r="D40" s="12">
        <v>9</v>
      </c>
      <c r="E40" s="12">
        <v>2</v>
      </c>
      <c r="F40" s="12">
        <v>3.5</v>
      </c>
      <c r="G40" s="11" t="s">
        <v>23</v>
      </c>
      <c r="H40" s="13" t="s">
        <v>24</v>
      </c>
      <c r="I40" s="14" t="s">
        <v>29</v>
      </c>
      <c r="J40" s="15">
        <v>30</v>
      </c>
      <c r="K40" s="15">
        <v>111</v>
      </c>
      <c r="L40" s="15">
        <v>15</v>
      </c>
      <c r="M40" s="16">
        <v>156</v>
      </c>
      <c r="N40" s="15">
        <v>288</v>
      </c>
      <c r="O40" s="16">
        <v>444</v>
      </c>
      <c r="P40" s="17">
        <v>23619</v>
      </c>
      <c r="Q40" s="18" t="s">
        <v>26</v>
      </c>
      <c r="R40" s="19" t="s">
        <v>41</v>
      </c>
    </row>
    <row r="41" spans="1:18" ht="15.95" customHeight="1" x14ac:dyDescent="0.2">
      <c r="A41" s="11" t="s">
        <v>26</v>
      </c>
      <c r="B41" s="12"/>
      <c r="C41" s="12" t="s">
        <v>26</v>
      </c>
      <c r="D41" s="12" t="s">
        <v>26</v>
      </c>
      <c r="E41" s="12" t="s">
        <v>26</v>
      </c>
      <c r="F41" s="12" t="s">
        <v>26</v>
      </c>
      <c r="G41" s="20" t="s">
        <v>42</v>
      </c>
      <c r="H41" s="13"/>
      <c r="I41" s="14" t="s">
        <v>25</v>
      </c>
      <c r="J41" s="15">
        <v>2</v>
      </c>
      <c r="K41" s="15">
        <v>15</v>
      </c>
      <c r="L41" s="15">
        <v>1</v>
      </c>
      <c r="M41" s="16">
        <v>18</v>
      </c>
      <c r="N41" s="15">
        <v>28</v>
      </c>
      <c r="O41" s="16">
        <v>46</v>
      </c>
      <c r="P41" s="17">
        <v>499</v>
      </c>
      <c r="Q41" s="18" t="s">
        <v>26</v>
      </c>
      <c r="R41" s="19" t="s">
        <v>26</v>
      </c>
    </row>
    <row r="42" spans="1:18" ht="15.95" customHeight="1" x14ac:dyDescent="0.2">
      <c r="A42" s="11" t="s">
        <v>26</v>
      </c>
      <c r="B42" s="12"/>
      <c r="C42" s="12" t="s">
        <v>26</v>
      </c>
      <c r="D42" s="12" t="s">
        <v>26</v>
      </c>
      <c r="E42" s="12" t="s">
        <v>26</v>
      </c>
      <c r="F42" s="12" t="s">
        <v>26</v>
      </c>
      <c r="G42" s="20">
        <v>65</v>
      </c>
      <c r="H42" s="13"/>
      <c r="I42" s="23" t="s">
        <v>18</v>
      </c>
      <c r="J42" s="24">
        <v>32</v>
      </c>
      <c r="K42" s="24">
        <v>126</v>
      </c>
      <c r="L42" s="24">
        <v>16</v>
      </c>
      <c r="M42" s="24">
        <v>174</v>
      </c>
      <c r="N42" s="24">
        <v>316</v>
      </c>
      <c r="O42" s="24">
        <v>490</v>
      </c>
      <c r="P42" s="24">
        <v>24118</v>
      </c>
      <c r="Q42" s="18">
        <v>68012.759999999995</v>
      </c>
      <c r="R42" s="19" t="s">
        <v>26</v>
      </c>
    </row>
    <row r="43" spans="1:18" ht="15.95" customHeight="1" x14ac:dyDescent="0.2">
      <c r="A43" s="11">
        <v>11</v>
      </c>
      <c r="B43" s="12" t="s">
        <v>38</v>
      </c>
      <c r="C43" s="12">
        <v>16</v>
      </c>
      <c r="D43" s="12">
        <v>15</v>
      </c>
      <c r="E43" s="12">
        <v>1</v>
      </c>
      <c r="F43" s="12">
        <v>3.5</v>
      </c>
      <c r="G43" s="11" t="s">
        <v>23</v>
      </c>
      <c r="H43" s="13" t="s">
        <v>24</v>
      </c>
      <c r="I43" s="14" t="s">
        <v>25</v>
      </c>
      <c r="J43" s="15">
        <v>95</v>
      </c>
      <c r="K43" s="15">
        <v>124</v>
      </c>
      <c r="L43" s="15">
        <v>3</v>
      </c>
      <c r="M43" s="16">
        <v>222</v>
      </c>
      <c r="N43" s="15">
        <v>328</v>
      </c>
      <c r="O43" s="16">
        <v>550</v>
      </c>
      <c r="P43" s="17">
        <v>7155</v>
      </c>
      <c r="Q43" s="18" t="s">
        <v>26</v>
      </c>
      <c r="R43" s="19" t="s">
        <v>41</v>
      </c>
    </row>
    <row r="44" spans="1:18" ht="15.95" customHeight="1" x14ac:dyDescent="0.2">
      <c r="A44" s="11" t="s">
        <v>26</v>
      </c>
      <c r="B44" s="12"/>
      <c r="C44" s="12" t="s">
        <v>26</v>
      </c>
      <c r="D44" s="12" t="s">
        <v>26</v>
      </c>
      <c r="E44" s="12" t="s">
        <v>26</v>
      </c>
      <c r="F44" s="12" t="s">
        <v>26</v>
      </c>
      <c r="G44" s="20" t="s">
        <v>43</v>
      </c>
      <c r="H44" s="13"/>
      <c r="I44" s="14" t="s">
        <v>29</v>
      </c>
      <c r="J44" s="15">
        <v>9</v>
      </c>
      <c r="K44" s="15">
        <v>37</v>
      </c>
      <c r="L44" s="15">
        <v>6</v>
      </c>
      <c r="M44" s="16">
        <v>52</v>
      </c>
      <c r="N44" s="15">
        <v>118</v>
      </c>
      <c r="O44" s="16">
        <v>170</v>
      </c>
      <c r="P44" s="17">
        <v>8380</v>
      </c>
      <c r="Q44" s="18" t="s">
        <v>26</v>
      </c>
      <c r="R44" s="19" t="s">
        <v>26</v>
      </c>
    </row>
    <row r="45" spans="1:18" ht="15.95" customHeight="1" x14ac:dyDescent="0.2">
      <c r="A45" s="11" t="s">
        <v>26</v>
      </c>
      <c r="B45" s="12"/>
      <c r="C45" s="12" t="s">
        <v>26</v>
      </c>
      <c r="D45" s="12" t="s">
        <v>26</v>
      </c>
      <c r="E45" s="12" t="s">
        <v>26</v>
      </c>
      <c r="F45" s="12" t="s">
        <v>26</v>
      </c>
      <c r="G45" s="20">
        <v>55</v>
      </c>
      <c r="H45" s="13"/>
      <c r="I45" s="14" t="s">
        <v>30</v>
      </c>
      <c r="J45" s="15">
        <v>1</v>
      </c>
      <c r="K45" s="15">
        <v>20</v>
      </c>
      <c r="L45" s="15">
        <v>3</v>
      </c>
      <c r="M45" s="16">
        <v>24</v>
      </c>
      <c r="N45" s="15">
        <v>60</v>
      </c>
      <c r="O45" s="16">
        <v>84</v>
      </c>
      <c r="P45" s="17">
        <v>2008</v>
      </c>
      <c r="Q45" s="18" t="s">
        <v>26</v>
      </c>
      <c r="R45" s="19" t="s">
        <v>26</v>
      </c>
    </row>
    <row r="46" spans="1:18" ht="15.95" customHeight="1" x14ac:dyDescent="0.2">
      <c r="A46" s="11" t="s">
        <v>26</v>
      </c>
      <c r="B46" s="12"/>
      <c r="C46" s="12"/>
      <c r="D46" s="12"/>
      <c r="E46" s="12"/>
      <c r="F46" s="12"/>
      <c r="G46" s="25"/>
      <c r="H46" s="13"/>
      <c r="I46" s="23" t="s">
        <v>18</v>
      </c>
      <c r="J46" s="24">
        <v>105</v>
      </c>
      <c r="K46" s="24">
        <v>181</v>
      </c>
      <c r="L46" s="24">
        <v>12</v>
      </c>
      <c r="M46" s="24">
        <v>298</v>
      </c>
      <c r="N46" s="24">
        <v>506</v>
      </c>
      <c r="O46" s="24">
        <v>804</v>
      </c>
      <c r="P46" s="24">
        <v>17543</v>
      </c>
      <c r="Q46" s="18">
        <v>61225.07</v>
      </c>
      <c r="R46" s="19" t="s">
        <v>26</v>
      </c>
    </row>
    <row r="47" spans="1:18" ht="15.95" customHeight="1" x14ac:dyDescent="0.2">
      <c r="A47" s="11">
        <v>12</v>
      </c>
      <c r="B47" s="12" t="s">
        <v>38</v>
      </c>
      <c r="C47" s="12">
        <v>17</v>
      </c>
      <c r="D47" s="12">
        <v>8</v>
      </c>
      <c r="E47" s="12">
        <v>1</v>
      </c>
      <c r="F47" s="12">
        <v>2.7</v>
      </c>
      <c r="G47" s="11" t="s">
        <v>23</v>
      </c>
      <c r="H47" s="13" t="s">
        <v>24</v>
      </c>
      <c r="I47" s="14" t="s">
        <v>25</v>
      </c>
      <c r="J47" s="15">
        <v>55</v>
      </c>
      <c r="K47" s="15">
        <v>65</v>
      </c>
      <c r="L47" s="15">
        <v>2</v>
      </c>
      <c r="M47" s="16">
        <v>122</v>
      </c>
      <c r="N47" s="15">
        <v>184</v>
      </c>
      <c r="O47" s="16">
        <v>306</v>
      </c>
      <c r="P47" s="17">
        <v>3777</v>
      </c>
      <c r="Q47" s="18" t="s">
        <v>26</v>
      </c>
      <c r="R47" s="19" t="s">
        <v>41</v>
      </c>
    </row>
    <row r="48" spans="1:18" ht="15.95" customHeight="1" x14ac:dyDescent="0.2">
      <c r="A48" s="11" t="s">
        <v>26</v>
      </c>
      <c r="B48" s="12"/>
      <c r="C48" s="12" t="s">
        <v>26</v>
      </c>
      <c r="D48" s="12" t="s">
        <v>26</v>
      </c>
      <c r="E48" s="12" t="s">
        <v>26</v>
      </c>
      <c r="F48" s="12" t="s">
        <v>26</v>
      </c>
      <c r="G48" s="20" t="s">
        <v>44</v>
      </c>
      <c r="H48" s="13"/>
      <c r="I48" s="14" t="s">
        <v>29</v>
      </c>
      <c r="J48" s="15">
        <v>3</v>
      </c>
      <c r="K48" s="15">
        <v>12</v>
      </c>
      <c r="L48" s="15">
        <v>3</v>
      </c>
      <c r="M48" s="16">
        <v>18</v>
      </c>
      <c r="N48" s="15">
        <v>11</v>
      </c>
      <c r="O48" s="16">
        <v>29</v>
      </c>
      <c r="P48" s="17">
        <v>2391</v>
      </c>
      <c r="Q48" s="18" t="s">
        <v>26</v>
      </c>
      <c r="R48" s="19" t="s">
        <v>26</v>
      </c>
    </row>
    <row r="49" spans="1:18" ht="15.95" customHeight="1" x14ac:dyDescent="0.2">
      <c r="A49" s="11" t="s">
        <v>26</v>
      </c>
      <c r="B49" s="12"/>
      <c r="C49" s="12" t="s">
        <v>26</v>
      </c>
      <c r="D49" s="12" t="s">
        <v>26</v>
      </c>
      <c r="E49" s="12" t="s">
        <v>26</v>
      </c>
      <c r="F49" s="12" t="s">
        <v>26</v>
      </c>
      <c r="G49" s="20">
        <v>55</v>
      </c>
      <c r="H49" s="13"/>
      <c r="I49" s="23" t="s">
        <v>18</v>
      </c>
      <c r="J49" s="24">
        <v>58</v>
      </c>
      <c r="K49" s="24">
        <v>77</v>
      </c>
      <c r="L49" s="24">
        <v>5</v>
      </c>
      <c r="M49" s="24">
        <v>140</v>
      </c>
      <c r="N49" s="24">
        <v>195</v>
      </c>
      <c r="O49" s="24">
        <v>335</v>
      </c>
      <c r="P49" s="24">
        <v>6168</v>
      </c>
      <c r="Q49" s="18">
        <v>39906.959999999999</v>
      </c>
      <c r="R49" s="19" t="s">
        <v>26</v>
      </c>
    </row>
    <row r="50" spans="1:18" ht="15.95" customHeight="1" x14ac:dyDescent="0.2">
      <c r="A50" s="11">
        <v>13</v>
      </c>
      <c r="B50" s="12" t="s">
        <v>38</v>
      </c>
      <c r="C50" s="12">
        <v>17</v>
      </c>
      <c r="D50" s="12">
        <v>12</v>
      </c>
      <c r="E50" s="12">
        <v>2</v>
      </c>
      <c r="F50" s="12">
        <v>1.8</v>
      </c>
      <c r="G50" s="11" t="s">
        <v>23</v>
      </c>
      <c r="H50" s="13" t="s">
        <v>24</v>
      </c>
      <c r="I50" s="14" t="s">
        <v>25</v>
      </c>
      <c r="J50" s="15">
        <v>56</v>
      </c>
      <c r="K50" s="15">
        <v>44</v>
      </c>
      <c r="L50" s="15">
        <v>1</v>
      </c>
      <c r="M50" s="16">
        <v>101</v>
      </c>
      <c r="N50" s="15">
        <v>134</v>
      </c>
      <c r="O50" s="16">
        <v>235</v>
      </c>
      <c r="P50" s="17">
        <v>3357</v>
      </c>
      <c r="Q50" s="18" t="s">
        <v>26</v>
      </c>
      <c r="R50" s="19" t="s">
        <v>41</v>
      </c>
    </row>
    <row r="51" spans="1:18" ht="15.95" customHeight="1" x14ac:dyDescent="0.2">
      <c r="A51" s="11" t="s">
        <v>26</v>
      </c>
      <c r="B51" s="12"/>
      <c r="C51" s="12" t="s">
        <v>26</v>
      </c>
      <c r="D51" s="12" t="s">
        <v>26</v>
      </c>
      <c r="E51" s="12" t="s">
        <v>26</v>
      </c>
      <c r="F51" s="12" t="s">
        <v>26</v>
      </c>
      <c r="G51" s="20" t="s">
        <v>44</v>
      </c>
      <c r="H51" s="13"/>
      <c r="I51" s="14" t="s">
        <v>29</v>
      </c>
      <c r="J51" s="15">
        <v>12</v>
      </c>
      <c r="K51" s="15">
        <v>26</v>
      </c>
      <c r="L51" s="15">
        <v>2</v>
      </c>
      <c r="M51" s="16">
        <v>40</v>
      </c>
      <c r="N51" s="15">
        <v>30</v>
      </c>
      <c r="O51" s="16">
        <v>70</v>
      </c>
      <c r="P51" s="17">
        <v>6241</v>
      </c>
      <c r="Q51" s="18" t="s">
        <v>26</v>
      </c>
      <c r="R51" s="19" t="s">
        <v>26</v>
      </c>
    </row>
    <row r="52" spans="1:18" ht="15.95" customHeight="1" x14ac:dyDescent="0.2">
      <c r="A52" s="11" t="s">
        <v>26</v>
      </c>
      <c r="B52" s="12"/>
      <c r="C52" s="12" t="s">
        <v>26</v>
      </c>
      <c r="D52" s="12" t="s">
        <v>26</v>
      </c>
      <c r="E52" s="12" t="s">
        <v>26</v>
      </c>
      <c r="F52" s="12" t="s">
        <v>26</v>
      </c>
      <c r="G52" s="20">
        <v>55</v>
      </c>
      <c r="H52" s="13"/>
      <c r="I52" s="14" t="s">
        <v>30</v>
      </c>
      <c r="J52" s="15"/>
      <c r="K52" s="15">
        <v>3</v>
      </c>
      <c r="L52" s="15">
        <v>1</v>
      </c>
      <c r="M52" s="16">
        <v>4</v>
      </c>
      <c r="N52" s="15">
        <v>9</v>
      </c>
      <c r="O52" s="16">
        <v>13</v>
      </c>
      <c r="P52" s="17">
        <v>308</v>
      </c>
      <c r="Q52" s="18" t="s">
        <v>26</v>
      </c>
      <c r="R52" s="19" t="s">
        <v>26</v>
      </c>
    </row>
    <row r="53" spans="1:18" ht="15.95" customHeight="1" x14ac:dyDescent="0.2">
      <c r="A53" s="11" t="s">
        <v>26</v>
      </c>
      <c r="B53" s="12"/>
      <c r="C53" s="12"/>
      <c r="D53" s="12"/>
      <c r="E53" s="12"/>
      <c r="F53" s="12"/>
      <c r="G53" s="21"/>
      <c r="H53" s="13"/>
      <c r="I53" s="23" t="s">
        <v>18</v>
      </c>
      <c r="J53" s="24">
        <v>68</v>
      </c>
      <c r="K53" s="24">
        <v>73</v>
      </c>
      <c r="L53" s="24">
        <v>4</v>
      </c>
      <c r="M53" s="24">
        <v>145</v>
      </c>
      <c r="N53" s="24">
        <v>173</v>
      </c>
      <c r="O53" s="24">
        <v>318</v>
      </c>
      <c r="P53" s="24">
        <v>9906</v>
      </c>
      <c r="Q53" s="18">
        <v>32491.68</v>
      </c>
      <c r="R53" s="19" t="s">
        <v>26</v>
      </c>
    </row>
    <row r="54" spans="1:18" ht="15.95" customHeight="1" x14ac:dyDescent="0.2">
      <c r="A54" s="11">
        <v>14</v>
      </c>
      <c r="B54" s="12" t="s">
        <v>38</v>
      </c>
      <c r="C54" s="12">
        <v>19</v>
      </c>
      <c r="D54" s="12">
        <v>9</v>
      </c>
      <c r="E54" s="12">
        <v>1</v>
      </c>
      <c r="F54" s="12">
        <v>1.8</v>
      </c>
      <c r="G54" s="11" t="s">
        <v>23</v>
      </c>
      <c r="H54" s="13" t="s">
        <v>24</v>
      </c>
      <c r="I54" s="14" t="s">
        <v>25</v>
      </c>
      <c r="J54" s="15">
        <v>15</v>
      </c>
      <c r="K54" s="15">
        <v>16</v>
      </c>
      <c r="L54" s="15">
        <v>1</v>
      </c>
      <c r="M54" s="16">
        <v>32</v>
      </c>
      <c r="N54" s="15">
        <v>61</v>
      </c>
      <c r="O54" s="16">
        <v>93</v>
      </c>
      <c r="P54" s="17">
        <v>899</v>
      </c>
      <c r="Q54" s="18" t="s">
        <v>26</v>
      </c>
      <c r="R54" s="19" t="s">
        <v>41</v>
      </c>
    </row>
    <row r="55" spans="1:18" ht="15.95" customHeight="1" x14ac:dyDescent="0.2">
      <c r="A55" s="11" t="s">
        <v>26</v>
      </c>
      <c r="B55" s="12"/>
      <c r="C55" s="12" t="s">
        <v>26</v>
      </c>
      <c r="D55" s="12" t="s">
        <v>26</v>
      </c>
      <c r="E55" s="12" t="s">
        <v>26</v>
      </c>
      <c r="F55" s="12" t="s">
        <v>26</v>
      </c>
      <c r="G55" s="20" t="s">
        <v>37</v>
      </c>
      <c r="H55" s="13"/>
      <c r="I55" s="14" t="s">
        <v>29</v>
      </c>
      <c r="J55" s="15">
        <v>4</v>
      </c>
      <c r="K55" s="15">
        <v>12</v>
      </c>
      <c r="L55" s="15"/>
      <c r="M55" s="16">
        <v>16</v>
      </c>
      <c r="N55" s="15">
        <v>19</v>
      </c>
      <c r="O55" s="16">
        <v>35</v>
      </c>
      <c r="P55" s="17">
        <v>2214</v>
      </c>
      <c r="Q55" s="18" t="s">
        <v>26</v>
      </c>
      <c r="R55" s="19" t="s">
        <v>26</v>
      </c>
    </row>
    <row r="56" spans="1:18" ht="15.95" customHeight="1" x14ac:dyDescent="0.2">
      <c r="A56" s="11" t="s">
        <v>26</v>
      </c>
      <c r="B56" s="12"/>
      <c r="C56" s="12" t="s">
        <v>26</v>
      </c>
      <c r="D56" s="12" t="s">
        <v>26</v>
      </c>
      <c r="E56" s="12" t="s">
        <v>26</v>
      </c>
      <c r="F56" s="12" t="s">
        <v>26</v>
      </c>
      <c r="G56" s="20">
        <v>45</v>
      </c>
      <c r="H56" s="13"/>
      <c r="I56" s="14" t="s">
        <v>30</v>
      </c>
      <c r="J56" s="15">
        <v>1</v>
      </c>
      <c r="K56" s="15">
        <v>3</v>
      </c>
      <c r="L56" s="15"/>
      <c r="M56" s="16">
        <v>4</v>
      </c>
      <c r="N56" s="15">
        <v>12</v>
      </c>
      <c r="O56" s="16">
        <v>16</v>
      </c>
      <c r="P56" s="17">
        <v>330</v>
      </c>
      <c r="Q56" s="18" t="s">
        <v>26</v>
      </c>
      <c r="R56" s="19" t="s">
        <v>26</v>
      </c>
    </row>
    <row r="57" spans="1:18" ht="15.95" customHeight="1" x14ac:dyDescent="0.2">
      <c r="A57" s="11" t="s">
        <v>26</v>
      </c>
      <c r="B57" s="12"/>
      <c r="C57" s="12"/>
      <c r="D57" s="12"/>
      <c r="E57" s="12"/>
      <c r="F57" s="12"/>
      <c r="G57" s="21"/>
      <c r="H57" s="13"/>
      <c r="I57" s="23" t="s">
        <v>18</v>
      </c>
      <c r="J57" s="24">
        <v>20</v>
      </c>
      <c r="K57" s="24">
        <v>31</v>
      </c>
      <c r="L57" s="24">
        <v>1</v>
      </c>
      <c r="M57" s="24">
        <v>52</v>
      </c>
      <c r="N57" s="24">
        <v>92</v>
      </c>
      <c r="O57" s="24">
        <v>144</v>
      </c>
      <c r="P57" s="24">
        <v>3443</v>
      </c>
      <c r="Q57" s="18">
        <v>25960.22</v>
      </c>
      <c r="R57" s="19" t="s">
        <v>26</v>
      </c>
    </row>
    <row r="58" spans="1:18" ht="15.95" customHeight="1" x14ac:dyDescent="0.2">
      <c r="A58" s="11">
        <v>15</v>
      </c>
      <c r="B58" s="12" t="s">
        <v>38</v>
      </c>
      <c r="C58" s="12">
        <v>22</v>
      </c>
      <c r="D58" s="12">
        <v>11</v>
      </c>
      <c r="E58" s="12">
        <v>1</v>
      </c>
      <c r="F58" s="12">
        <v>4</v>
      </c>
      <c r="G58" s="11" t="s">
        <v>23</v>
      </c>
      <c r="H58" s="13" t="s">
        <v>24</v>
      </c>
      <c r="I58" s="14" t="s">
        <v>25</v>
      </c>
      <c r="J58" s="15">
        <v>123</v>
      </c>
      <c r="K58" s="15">
        <v>58</v>
      </c>
      <c r="L58" s="15">
        <v>2</v>
      </c>
      <c r="M58" s="16">
        <v>183</v>
      </c>
      <c r="N58" s="15">
        <v>367</v>
      </c>
      <c r="O58" s="16">
        <v>550</v>
      </c>
      <c r="P58" s="26">
        <v>6375</v>
      </c>
      <c r="Q58" s="18"/>
      <c r="R58" s="19" t="s">
        <v>41</v>
      </c>
    </row>
    <row r="59" spans="1:18" ht="15.95" customHeight="1" x14ac:dyDescent="0.2">
      <c r="A59" s="11" t="s">
        <v>26</v>
      </c>
      <c r="B59" s="12"/>
      <c r="C59" s="12" t="s">
        <v>26</v>
      </c>
      <c r="D59" s="12" t="s">
        <v>26</v>
      </c>
      <c r="E59" s="12" t="s">
        <v>26</v>
      </c>
      <c r="F59" s="12" t="s">
        <v>26</v>
      </c>
      <c r="G59" s="20" t="s">
        <v>45</v>
      </c>
      <c r="H59" s="13"/>
      <c r="I59" s="14" t="s">
        <v>29</v>
      </c>
      <c r="J59" s="15">
        <v>7</v>
      </c>
      <c r="K59" s="15">
        <v>22</v>
      </c>
      <c r="L59" s="15">
        <v>3</v>
      </c>
      <c r="M59" s="16">
        <v>32</v>
      </c>
      <c r="N59" s="15">
        <v>53</v>
      </c>
      <c r="O59" s="16">
        <v>85</v>
      </c>
      <c r="P59" s="17">
        <v>5071</v>
      </c>
      <c r="Q59" s="18"/>
      <c r="R59" s="19" t="s">
        <v>26</v>
      </c>
    </row>
    <row r="60" spans="1:18" ht="15.95" customHeight="1" x14ac:dyDescent="0.2">
      <c r="A60" s="11" t="s">
        <v>26</v>
      </c>
      <c r="B60" s="12"/>
      <c r="C60" s="12" t="s">
        <v>26</v>
      </c>
      <c r="D60" s="12" t="s">
        <v>26</v>
      </c>
      <c r="E60" s="12" t="s">
        <v>26</v>
      </c>
      <c r="F60" s="12" t="s">
        <v>26</v>
      </c>
      <c r="G60" s="20">
        <v>55</v>
      </c>
      <c r="H60" s="13"/>
      <c r="I60" s="23" t="s">
        <v>18</v>
      </c>
      <c r="J60" s="24">
        <v>130</v>
      </c>
      <c r="K60" s="24">
        <v>80</v>
      </c>
      <c r="L60" s="24">
        <v>5</v>
      </c>
      <c r="M60" s="24">
        <v>215</v>
      </c>
      <c r="N60" s="24">
        <v>420</v>
      </c>
      <c r="O60" s="24">
        <v>635</v>
      </c>
      <c r="P60" s="24">
        <v>11446</v>
      </c>
      <c r="Q60" s="18">
        <v>61350.559999999998</v>
      </c>
      <c r="R60" s="19" t="s">
        <v>26</v>
      </c>
    </row>
    <row r="61" spans="1:18" ht="15.95" customHeight="1" x14ac:dyDescent="0.2">
      <c r="A61" s="11">
        <v>16</v>
      </c>
      <c r="B61" s="12" t="s">
        <v>38</v>
      </c>
      <c r="C61" s="12">
        <v>32</v>
      </c>
      <c r="D61" s="12">
        <v>3</v>
      </c>
      <c r="E61" s="12">
        <v>1</v>
      </c>
      <c r="F61" s="12">
        <v>9</v>
      </c>
      <c r="G61" s="11" t="s">
        <v>23</v>
      </c>
      <c r="H61" s="13" t="s">
        <v>24</v>
      </c>
      <c r="I61" s="14" t="s">
        <v>29</v>
      </c>
      <c r="J61" s="15">
        <v>92</v>
      </c>
      <c r="K61" s="15">
        <v>189</v>
      </c>
      <c r="L61" s="15">
        <v>29</v>
      </c>
      <c r="M61" s="16">
        <v>310</v>
      </c>
      <c r="N61" s="15">
        <v>440</v>
      </c>
      <c r="O61" s="16">
        <v>750</v>
      </c>
      <c r="P61" s="17">
        <v>47304</v>
      </c>
      <c r="Q61" s="18" t="s">
        <v>26</v>
      </c>
      <c r="R61" s="19" t="s">
        <v>41</v>
      </c>
    </row>
    <row r="62" spans="1:18" ht="15.95" customHeight="1" x14ac:dyDescent="0.2">
      <c r="A62" s="11" t="s">
        <v>26</v>
      </c>
      <c r="B62" s="12"/>
      <c r="C62" s="12" t="s">
        <v>26</v>
      </c>
      <c r="D62" s="12" t="s">
        <v>26</v>
      </c>
      <c r="E62" s="12" t="s">
        <v>26</v>
      </c>
      <c r="F62" s="12" t="s">
        <v>26</v>
      </c>
      <c r="G62" s="20" t="s">
        <v>46</v>
      </c>
      <c r="H62" s="13"/>
      <c r="I62" s="14" t="s">
        <v>25</v>
      </c>
      <c r="J62" s="15">
        <v>30</v>
      </c>
      <c r="K62" s="15">
        <v>46</v>
      </c>
      <c r="L62" s="15">
        <v>1</v>
      </c>
      <c r="M62" s="16">
        <v>77</v>
      </c>
      <c r="N62" s="15">
        <v>132</v>
      </c>
      <c r="O62" s="16">
        <v>209</v>
      </c>
      <c r="P62" s="17">
        <v>2362</v>
      </c>
      <c r="Q62" s="18" t="s">
        <v>26</v>
      </c>
      <c r="R62" s="19" t="s">
        <v>26</v>
      </c>
    </row>
    <row r="63" spans="1:18" ht="15.95" customHeight="1" x14ac:dyDescent="0.2">
      <c r="A63" s="11" t="s">
        <v>26</v>
      </c>
      <c r="B63" s="12"/>
      <c r="C63" s="12" t="s">
        <v>26</v>
      </c>
      <c r="D63" s="12" t="s">
        <v>26</v>
      </c>
      <c r="E63" s="12" t="s">
        <v>26</v>
      </c>
      <c r="F63" s="12" t="s">
        <v>26</v>
      </c>
      <c r="G63" s="20">
        <v>65</v>
      </c>
      <c r="H63" s="13"/>
      <c r="I63" s="14" t="s">
        <v>30</v>
      </c>
      <c r="J63" s="15"/>
      <c r="K63" s="15">
        <v>13</v>
      </c>
      <c r="L63" s="15">
        <v>6</v>
      </c>
      <c r="M63" s="16">
        <v>19</v>
      </c>
      <c r="N63" s="15">
        <v>63</v>
      </c>
      <c r="O63" s="16">
        <v>82</v>
      </c>
      <c r="P63" s="17">
        <v>1385</v>
      </c>
      <c r="Q63" s="18" t="s">
        <v>26</v>
      </c>
      <c r="R63" s="19" t="s">
        <v>26</v>
      </c>
    </row>
    <row r="64" spans="1:18" ht="15.95" customHeight="1" x14ac:dyDescent="0.2">
      <c r="A64" s="11" t="s">
        <v>26</v>
      </c>
      <c r="B64" s="12"/>
      <c r="C64" s="12" t="s">
        <v>26</v>
      </c>
      <c r="D64" s="12" t="s">
        <v>26</v>
      </c>
      <c r="E64" s="12" t="s">
        <v>26</v>
      </c>
      <c r="F64" s="12" t="s">
        <v>26</v>
      </c>
      <c r="G64" s="21" t="s">
        <v>26</v>
      </c>
      <c r="H64" s="13"/>
      <c r="I64" s="22" t="s">
        <v>31</v>
      </c>
      <c r="J64" s="15"/>
      <c r="K64" s="15"/>
      <c r="L64" s="15"/>
      <c r="M64" s="16">
        <v>0</v>
      </c>
      <c r="N64" s="15">
        <v>2</v>
      </c>
      <c r="O64" s="16">
        <v>2</v>
      </c>
      <c r="P64" s="17">
        <v>84</v>
      </c>
      <c r="Q64" s="18" t="s">
        <v>26</v>
      </c>
      <c r="R64" s="19" t="s">
        <v>26</v>
      </c>
    </row>
    <row r="65" spans="1:18" ht="15.95" customHeight="1" x14ac:dyDescent="0.2">
      <c r="A65" s="11" t="s">
        <v>26</v>
      </c>
      <c r="B65" s="12"/>
      <c r="C65" s="12"/>
      <c r="D65" s="12"/>
      <c r="E65" s="12"/>
      <c r="F65" s="12"/>
      <c r="G65" s="21"/>
      <c r="H65" s="13"/>
      <c r="I65" s="23" t="s">
        <v>18</v>
      </c>
      <c r="J65" s="24">
        <v>122</v>
      </c>
      <c r="K65" s="24">
        <v>248</v>
      </c>
      <c r="L65" s="24">
        <v>36</v>
      </c>
      <c r="M65" s="24">
        <v>406</v>
      </c>
      <c r="N65" s="24">
        <v>637</v>
      </c>
      <c r="O65" s="24">
        <v>1043</v>
      </c>
      <c r="P65" s="24">
        <v>51135</v>
      </c>
      <c r="Q65" s="18">
        <v>163632</v>
      </c>
      <c r="R65" s="19" t="s">
        <v>26</v>
      </c>
    </row>
    <row r="66" spans="1:18" ht="15.95" customHeight="1" x14ac:dyDescent="0.2">
      <c r="A66" s="11">
        <v>17</v>
      </c>
      <c r="B66" s="12" t="s">
        <v>38</v>
      </c>
      <c r="C66" s="12">
        <v>46</v>
      </c>
      <c r="D66" s="12">
        <v>14</v>
      </c>
      <c r="E66" s="12">
        <v>1</v>
      </c>
      <c r="F66" s="12">
        <v>3.5</v>
      </c>
      <c r="G66" s="11" t="s">
        <v>23</v>
      </c>
      <c r="H66" s="13" t="s">
        <v>24</v>
      </c>
      <c r="I66" s="14" t="s">
        <v>25</v>
      </c>
      <c r="J66" s="15">
        <v>118</v>
      </c>
      <c r="K66" s="15">
        <v>65</v>
      </c>
      <c r="L66" s="15">
        <v>1</v>
      </c>
      <c r="M66" s="16">
        <v>184</v>
      </c>
      <c r="N66" s="15">
        <v>269</v>
      </c>
      <c r="O66" s="16">
        <v>453</v>
      </c>
      <c r="P66" s="17">
        <v>6285</v>
      </c>
      <c r="Q66" s="18" t="s">
        <v>26</v>
      </c>
      <c r="R66" s="19" t="s">
        <v>41</v>
      </c>
    </row>
    <row r="67" spans="1:18" ht="15.95" customHeight="1" x14ac:dyDescent="0.2">
      <c r="A67" s="11" t="s">
        <v>26</v>
      </c>
      <c r="B67" s="12"/>
      <c r="C67" s="12" t="s">
        <v>26</v>
      </c>
      <c r="D67" s="12" t="s">
        <v>26</v>
      </c>
      <c r="E67" s="12" t="s">
        <v>26</v>
      </c>
      <c r="F67" s="12" t="s">
        <v>26</v>
      </c>
      <c r="G67" s="20" t="s">
        <v>47</v>
      </c>
      <c r="H67" s="13"/>
      <c r="I67" s="14" t="s">
        <v>29</v>
      </c>
      <c r="J67" s="15">
        <v>9</v>
      </c>
      <c r="K67" s="15">
        <v>35</v>
      </c>
      <c r="L67" s="15">
        <v>7</v>
      </c>
      <c r="M67" s="16">
        <v>51</v>
      </c>
      <c r="N67" s="15">
        <v>70</v>
      </c>
      <c r="O67" s="16">
        <v>121</v>
      </c>
      <c r="P67" s="17">
        <v>7662</v>
      </c>
      <c r="Q67" s="18" t="s">
        <v>26</v>
      </c>
      <c r="R67" s="19" t="s">
        <v>26</v>
      </c>
    </row>
    <row r="68" spans="1:18" ht="15.95" customHeight="1" x14ac:dyDescent="0.2">
      <c r="A68" s="11" t="s">
        <v>26</v>
      </c>
      <c r="B68" s="12"/>
      <c r="C68" s="12" t="s">
        <v>26</v>
      </c>
      <c r="D68" s="12" t="s">
        <v>26</v>
      </c>
      <c r="E68" s="12" t="s">
        <v>26</v>
      </c>
      <c r="F68" s="12" t="s">
        <v>26</v>
      </c>
      <c r="G68" s="20">
        <v>50</v>
      </c>
      <c r="H68" s="13"/>
      <c r="I68" s="23" t="s">
        <v>18</v>
      </c>
      <c r="J68" s="24">
        <v>127</v>
      </c>
      <c r="K68" s="24">
        <v>100</v>
      </c>
      <c r="L68" s="24">
        <v>8</v>
      </c>
      <c r="M68" s="24">
        <v>235</v>
      </c>
      <c r="N68" s="24">
        <v>339</v>
      </c>
      <c r="O68" s="24">
        <v>574</v>
      </c>
      <c r="P68" s="24">
        <v>13947</v>
      </c>
      <c r="Q68" s="18">
        <v>57740.58</v>
      </c>
      <c r="R68" s="19" t="s">
        <v>26</v>
      </c>
    </row>
    <row r="69" spans="1:18" ht="15.95" customHeight="1" x14ac:dyDescent="0.2">
      <c r="A69" s="11">
        <v>18</v>
      </c>
      <c r="B69" s="12" t="s">
        <v>38</v>
      </c>
      <c r="C69" s="12">
        <v>57</v>
      </c>
      <c r="D69" s="12">
        <v>12</v>
      </c>
      <c r="E69" s="12">
        <v>1</v>
      </c>
      <c r="F69" s="12">
        <v>2.9</v>
      </c>
      <c r="G69" s="11" t="s">
        <v>23</v>
      </c>
      <c r="H69" s="13" t="s">
        <v>24</v>
      </c>
      <c r="I69" s="14" t="s">
        <v>29</v>
      </c>
      <c r="J69" s="15">
        <v>8</v>
      </c>
      <c r="K69" s="15">
        <v>42</v>
      </c>
      <c r="L69" s="15">
        <v>11</v>
      </c>
      <c r="M69" s="16">
        <v>61</v>
      </c>
      <c r="N69" s="15">
        <v>98</v>
      </c>
      <c r="O69" s="16">
        <v>159</v>
      </c>
      <c r="P69" s="17">
        <v>7713</v>
      </c>
      <c r="Q69" s="18" t="s">
        <v>26</v>
      </c>
      <c r="R69" s="19" t="s">
        <v>41</v>
      </c>
    </row>
    <row r="70" spans="1:18" ht="15.95" customHeight="1" x14ac:dyDescent="0.2">
      <c r="A70" s="11" t="s">
        <v>26</v>
      </c>
      <c r="B70" s="13"/>
      <c r="C70" s="13" t="s">
        <v>26</v>
      </c>
      <c r="D70" s="13" t="s">
        <v>26</v>
      </c>
      <c r="E70" s="13" t="s">
        <v>26</v>
      </c>
      <c r="F70" s="13" t="s">
        <v>26</v>
      </c>
      <c r="G70" s="20" t="s">
        <v>48</v>
      </c>
      <c r="H70" s="13"/>
      <c r="I70" s="14" t="s">
        <v>30</v>
      </c>
      <c r="J70" s="15">
        <v>3</v>
      </c>
      <c r="K70" s="15">
        <v>22</v>
      </c>
      <c r="L70" s="15">
        <v>3</v>
      </c>
      <c r="M70" s="16">
        <v>28</v>
      </c>
      <c r="N70" s="15">
        <v>64</v>
      </c>
      <c r="O70" s="16">
        <v>92</v>
      </c>
      <c r="P70" s="17">
        <v>2063</v>
      </c>
      <c r="Q70" s="18" t="s">
        <v>26</v>
      </c>
      <c r="R70" s="19" t="s">
        <v>26</v>
      </c>
    </row>
    <row r="71" spans="1:18" ht="15.95" customHeight="1" x14ac:dyDescent="0.2">
      <c r="A71" s="11" t="s">
        <v>26</v>
      </c>
      <c r="B71" s="13"/>
      <c r="C71" s="13" t="s">
        <v>26</v>
      </c>
      <c r="D71" s="13" t="s">
        <v>26</v>
      </c>
      <c r="E71" s="13" t="s">
        <v>26</v>
      </c>
      <c r="F71" s="13" t="s">
        <v>26</v>
      </c>
      <c r="G71" s="20">
        <v>65</v>
      </c>
      <c r="H71" s="13"/>
      <c r="I71" s="14" t="s">
        <v>25</v>
      </c>
      <c r="J71" s="15">
        <v>2</v>
      </c>
      <c r="K71" s="15">
        <v>15</v>
      </c>
      <c r="L71" s="15"/>
      <c r="M71" s="16">
        <v>17</v>
      </c>
      <c r="N71" s="15">
        <v>19</v>
      </c>
      <c r="O71" s="16">
        <v>36</v>
      </c>
      <c r="P71" s="17">
        <v>430</v>
      </c>
      <c r="Q71" s="18" t="s">
        <v>26</v>
      </c>
      <c r="R71" s="19" t="s">
        <v>26</v>
      </c>
    </row>
    <row r="72" spans="1:18" ht="15.95" customHeight="1" x14ac:dyDescent="0.2">
      <c r="A72" s="11" t="s">
        <v>26</v>
      </c>
      <c r="B72" s="13"/>
      <c r="C72" s="13"/>
      <c r="D72" s="13"/>
      <c r="E72" s="13"/>
      <c r="F72" s="13"/>
      <c r="G72" s="21"/>
      <c r="H72" s="13"/>
      <c r="I72" s="27" t="s">
        <v>18</v>
      </c>
      <c r="J72" s="24">
        <v>13</v>
      </c>
      <c r="K72" s="24">
        <v>79</v>
      </c>
      <c r="L72" s="24">
        <v>14</v>
      </c>
      <c r="M72" s="24">
        <v>106</v>
      </c>
      <c r="N72" s="24">
        <v>181</v>
      </c>
      <c r="O72" s="24">
        <v>287</v>
      </c>
      <c r="P72" s="24">
        <v>10206</v>
      </c>
      <c r="Q72" s="18">
        <v>46437.3</v>
      </c>
      <c r="R72" s="19" t="s">
        <v>26</v>
      </c>
    </row>
    <row r="73" spans="1:18" s="10" customFormat="1" ht="15.95" customHeight="1" x14ac:dyDescent="0.2">
      <c r="A73" s="35"/>
      <c r="B73" s="36"/>
      <c r="C73" s="36"/>
      <c r="D73" s="36"/>
      <c r="E73" s="37"/>
      <c r="F73" s="28">
        <v>83.1</v>
      </c>
      <c r="G73" s="38" t="s">
        <v>14</v>
      </c>
      <c r="H73" s="39"/>
      <c r="I73" s="40"/>
      <c r="J73" s="18">
        <v>1767</v>
      </c>
      <c r="K73" s="18">
        <v>3852</v>
      </c>
      <c r="L73" s="18">
        <v>492</v>
      </c>
      <c r="M73" s="18">
        <v>6111</v>
      </c>
      <c r="N73" s="18">
        <v>7741</v>
      </c>
      <c r="O73" s="18">
        <v>13852</v>
      </c>
      <c r="P73" s="18">
        <v>416790</v>
      </c>
      <c r="Q73" s="18">
        <v>1453177.69</v>
      </c>
      <c r="R73" s="29"/>
    </row>
    <row r="74" spans="1:18" ht="15.95" customHeight="1" x14ac:dyDescent="0.2">
      <c r="J74" s="30"/>
      <c r="K74" s="30"/>
      <c r="L74" s="30"/>
      <c r="M74" s="31"/>
      <c r="N74" s="30"/>
      <c r="O74" s="30"/>
      <c r="P74" s="30"/>
      <c r="Q74" s="30"/>
    </row>
    <row r="76" spans="1:18" ht="15.95" customHeight="1" x14ac:dyDescent="0.2">
      <c r="B76" s="33" t="s">
        <v>50</v>
      </c>
    </row>
    <row r="77" spans="1:18" ht="15.95" customHeight="1" x14ac:dyDescent="0.2">
      <c r="B77" s="34"/>
    </row>
    <row r="78" spans="1:18" ht="15.95" customHeight="1" x14ac:dyDescent="0.2">
      <c r="B78" s="34"/>
    </row>
    <row r="79" spans="1:18" ht="15.95" customHeight="1" x14ac:dyDescent="0.2">
      <c r="B79" s="33" t="s">
        <v>49</v>
      </c>
    </row>
  </sheetData>
  <sheetProtection selectLockedCells="1"/>
  <mergeCells count="21">
    <mergeCell ref="N6:N7"/>
    <mergeCell ref="O6:O7"/>
    <mergeCell ref="P6:P7"/>
    <mergeCell ref="Q6:Q7"/>
    <mergeCell ref="R6:R7"/>
    <mergeCell ref="A73:E73"/>
    <mergeCell ref="G73:I73"/>
    <mergeCell ref="A1:R1"/>
    <mergeCell ref="A2:R2"/>
    <mergeCell ref="A3:R3"/>
    <mergeCell ref="A4:R4"/>
    <mergeCell ref="I6:I7"/>
    <mergeCell ref="A6:A7"/>
    <mergeCell ref="B6:B7"/>
    <mergeCell ref="C6:C7"/>
    <mergeCell ref="D6:D7"/>
    <mergeCell ref="E6:E7"/>
    <mergeCell ref="F6:F7"/>
    <mergeCell ref="G6:G7"/>
    <mergeCell ref="H6:H7"/>
    <mergeCell ref="J6:M6"/>
  </mergeCells>
  <conditionalFormatting sqref="I8:I71">
    <cfRule type="containsText" dxfId="0" priority="3" operator="containsText" text="со">
      <formula>NOT(ISERROR(SEARCH("со",I8)))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Ведомость!Заголовки_для_печати</vt:lpstr>
      <vt:lpstr>Ведомость!Область_печати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Алексей М. Мосунов</cp:lastModifiedBy>
  <cp:lastPrinted>2019-01-16T09:00:34Z</cp:lastPrinted>
  <dcterms:created xsi:type="dcterms:W3CDTF">2019-01-15T12:43:29Z</dcterms:created>
  <dcterms:modified xsi:type="dcterms:W3CDTF">2019-01-18T05:42:48Z</dcterms:modified>
</cp:coreProperties>
</file>